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 tabRatio="799"/>
  </bookViews>
  <sheets>
    <sheet name="Раздел 1 подраздел 1.1  " sheetId="8" r:id="rId1"/>
    <sheet name="подраздел 1.2" sheetId="1" r:id="rId2"/>
    <sheet name="подраздел 1.3" sheetId="3" r:id="rId3"/>
    <sheet name="Раздел 2 подраздел 2.1" sheetId="9" r:id="rId4"/>
    <sheet name="подраздел 2.2" sheetId="10" r:id="rId5"/>
    <sheet name="подраздел 2.3" sheetId="5" r:id="rId6"/>
    <sheet name="подраздел 2.4" sheetId="11" r:id="rId7"/>
    <sheet name="Раздел 3" sheetId="7" r:id="rId8"/>
  </sheets>
  <definedNames>
    <definedName name="_xlnm._FilterDatabase" localSheetId="1" hidden="1">'подраздел 1.2'!$B$6:$R$17</definedName>
    <definedName name="_xlnm._FilterDatabase" localSheetId="0" hidden="1">'Раздел 1 подраздел 1.1  '!$B$5:$M$15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21" i="1"/>
  <c r="C20" i="1"/>
  <c r="D20" i="1"/>
  <c r="E20" i="1"/>
  <c r="C19" i="1"/>
  <c r="D19" i="1"/>
  <c r="E19" i="1"/>
  <c r="I19" i="1"/>
  <c r="C13" i="1"/>
  <c r="D13" i="1"/>
  <c r="E13" i="1"/>
  <c r="F13" i="1"/>
  <c r="I13" i="1"/>
</calcChain>
</file>

<file path=xl/sharedStrings.xml><?xml version="1.0" encoding="utf-8"?>
<sst xmlns="http://schemas.openxmlformats.org/spreadsheetml/2006/main" count="498" uniqueCount="326">
  <si>
    <t>ОСНОВНОЙ РАЗДЕЛ 1. СВЕДЕНИЯ О МУНИЦИПАЛЬНОМ НЕДВИЖИМОМ ИМУЩЕСТВЕ</t>
  </si>
  <si>
    <t>Наименование муниципального предприятия, учреждения - правообладателя имущества</t>
  </si>
  <si>
    <t>Адрес учреждения</t>
  </si>
  <si>
    <t>ФИО руководителя</t>
  </si>
  <si>
    <t>Тел./ факс, е-mail</t>
  </si>
  <si>
    <t>ИНН/КПП</t>
  </si>
  <si>
    <t>№ свидетельства государственной регистрации учреждения</t>
  </si>
  <si>
    <t>Дата регистрации</t>
  </si>
  <si>
    <t>Реестровый номер</t>
  </si>
  <si>
    <t>нет</t>
  </si>
  <si>
    <t>ИТОГО:</t>
  </si>
  <si>
    <t>ОСНОВНОЙ РАЗДЕЛ 2. СВЕДЕНИЯ О МУНИЦИПАЛЬНОМ ДВИЖИМОМ ИМУЩЕСТВЕ</t>
  </si>
  <si>
    <t>Наименование и организационно-правовая форма юр. лица</t>
  </si>
  <si>
    <t>Адрес юридический и почтовый</t>
  </si>
  <si>
    <t>Размер уставного фонда (для унитарных и муниципальных предприятий)</t>
  </si>
  <si>
    <t>Среднесписочная численность работников (для МУ и МУП)</t>
  </si>
  <si>
    <t>Документ - основание возникновения (прекращения) права муниципальной собственности, №, дата</t>
  </si>
  <si>
    <t>ОСНОВНОЙ РАЗДЕЛ 2. СВЕДЕНИЯ О МУНИЦИПАЛЬНОМ ДВИЖИМОМ И ИНОМ ИМУЩЕСТВЕ</t>
  </si>
  <si>
    <t>подраздел 2.1 . СВЕДЕНИЯ ОБ АКЦИЯХ</t>
  </si>
  <si>
    <t xml:space="preserve"> </t>
  </si>
  <si>
    <t>Земельный участок</t>
  </si>
  <si>
    <t xml:space="preserve">Адрес </t>
  </si>
  <si>
    <t>Наименование земельного участка</t>
  </si>
  <si>
    <t>Кадастровый номер земельного участка (с датой присвоения)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</si>
  <si>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</si>
  <si>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</si>
  <si>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произведенном улучшении земельного участка</t>
  </si>
  <si>
    <t>Иные сведения (при необходимости)</t>
  </si>
  <si>
    <r>
      <t>Адрес (местоположение) земельного участка</t>
    </r>
    <r>
      <rPr>
        <vertAlign val="superscript"/>
        <sz val="10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 xml:space="preserve"> </t>
    </r>
  </si>
  <si>
    <r>
      <t>Сведения о правообладателе</t>
    </r>
    <r>
      <rPr>
        <vertAlign val="superscript"/>
        <sz val="10"/>
        <color theme="1"/>
        <rFont val="Arial"/>
        <family val="2"/>
        <charset val="204"/>
      </rPr>
      <t>2</t>
    </r>
  </si>
  <si>
    <r>
      <t>Сведения об установленных в отношении земельного участка ограничениях (обременениях)</t>
    </r>
    <r>
      <rPr>
        <vertAlign val="superscript"/>
        <sz val="10"/>
        <color theme="1"/>
        <rFont val="Arial"/>
        <family val="2"/>
        <charset val="204"/>
      </rPr>
      <t>4</t>
    </r>
  </si>
  <si>
    <r>
      <t>Сведения о лице, в пользу которого установлены ограничения (обременения)</t>
    </r>
    <r>
      <rPr>
        <vertAlign val="superscript"/>
        <sz val="10"/>
        <color theme="1"/>
        <rFont val="Arial"/>
        <family val="2"/>
        <charset val="204"/>
      </rPr>
      <t>5</t>
    </r>
  </si>
  <si>
    <t xml:space="preserve">Вид вещного права, на основании которого правообладателю принадлежит земельный участок </t>
  </si>
  <si>
    <t>Подраздел 1.1. Сведения о земельных участках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</si>
  <si>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</si>
  <si>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</si>
  <si>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</si>
  <si>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</si>
  <si>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</si>
  <si>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</si>
  <si>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</si>
  <si>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12"/>
        <color theme="1"/>
        <rFont val="Arial"/>
        <family val="2"/>
        <charset val="204"/>
      </rPr>
      <t>6</t>
    </r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</si>
  <si>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</si>
  <si>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</si>
  <si>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</si>
  <si>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</si>
  <si>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12"/>
        <color theme="1"/>
        <rFont val="Arial"/>
        <family val="2"/>
        <charset val="204"/>
      </rPr>
      <t>7</t>
    </r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</si>
  <si>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</si>
  <si>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</si>
  <si>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</si>
  <si>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</si>
  <si>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</si>
  <si>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8"/>
        <color theme="1"/>
        <rFont val="Arial"/>
        <family val="2"/>
        <charset val="204"/>
      </rPr>
      <t>6</t>
    </r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</si>
  <si>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theme="1"/>
        <rFont val="Arial"/>
        <family val="2"/>
        <charset val="204"/>
      </rPr>
      <t>6</t>
    </r>
  </si>
  <si>
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ОКТМО)</t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</si>
  <si>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</si>
  <si>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t>Сведения об установленных ограничениях (обременениях)</t>
    </r>
    <r>
      <rPr>
        <vertAlign val="superscript"/>
        <sz val="8"/>
        <color theme="1"/>
        <rFont val="Arial"/>
        <family val="2"/>
        <charset val="204"/>
      </rPr>
      <t>7</t>
    </r>
  </si>
  <si>
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ОКТМО)</t>
  </si>
  <si>
    <t>Доля (вклад) в уставном (складочном) капитале хозяйственного общества, товарищества в процентах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</si>
  <si>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7"/>
        <color theme="1"/>
        <rFont val="Arial"/>
        <family val="2"/>
        <charset val="204"/>
      </rPr>
      <t>6</t>
    </r>
  </si>
  <si>
    <r>
      <t>Сведения об установленных ограничениях (обременениях)</t>
    </r>
    <r>
      <rPr>
        <vertAlign val="superscript"/>
        <sz val="7"/>
        <color theme="1"/>
        <rFont val="Arial"/>
        <family val="2"/>
        <charset val="204"/>
      </rPr>
      <t>7</t>
    </r>
  </si>
  <si>
    <t>Руководитель</t>
  </si>
  <si>
    <t>ИНН/ КПП, ОГРН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</si>
  <si>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</si>
  <si>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</si>
  <si>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6"/>
        <color theme="1"/>
        <rFont val="Arial"/>
        <family val="2"/>
        <charset val="204"/>
      </rPr>
      <t>6</t>
    </r>
  </si>
  <si>
    <r>
      <t>Сведения об установленных ограничениях (обременениях)</t>
    </r>
    <r>
      <rPr>
        <vertAlign val="superscript"/>
        <sz val="6"/>
        <color theme="1"/>
        <rFont val="Arial"/>
        <family val="2"/>
        <charset val="204"/>
      </rPr>
      <t>7</t>
    </r>
  </si>
  <si>
    <t>1</t>
  </si>
  <si>
    <t>ТРАНСПОРТНОЕ СРЕДСТВО</t>
  </si>
  <si>
    <t>Подраздел 2.4. Сведения о долях в праве общей долевой собственности на объекты недвижимого и (или) движимого имущества</t>
  </si>
  <si>
    <t>Подраздел 2.3. Движимое имуществе и ином имущество, за исключением акций и долей (вкладов) в уставных (складочных) капиталах хозяйственных обществ и товариществ</t>
  </si>
  <si>
    <t>Подраздел 2.2. Сведения о долях (вкладах) в уставных (складочных) капиталах хозяйственных обществ и товариществ</t>
  </si>
  <si>
    <t>ОГРН</t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</si>
  <si>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</si>
  <si>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</si>
  <si>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</si>
  <si>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r>
      <t>Сведения об участниках общей долевой собственности</t>
    </r>
    <r>
      <rPr>
        <vertAlign val="superscript"/>
        <sz val="5"/>
        <color theme="1"/>
        <rFont val="Arial"/>
        <family val="2"/>
        <charset val="204"/>
      </rPr>
      <t>8</t>
    </r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</si>
  <si>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5"/>
        <color theme="1"/>
        <rFont val="Arial"/>
        <family val="2"/>
        <charset val="204"/>
      </rPr>
      <t>6</t>
    </r>
  </si>
  <si>
    <r>
      <t>Сведения об установленных ограничениях (обременениях)</t>
    </r>
    <r>
      <rPr>
        <vertAlign val="superscript"/>
        <sz val="5"/>
        <color theme="1"/>
        <rFont val="Arial"/>
        <family val="2"/>
        <charset val="204"/>
      </rPr>
      <t>7</t>
    </r>
  </si>
  <si>
    <r>
      <rPr>
        <b/>
        <sz val="14"/>
        <color theme="1"/>
        <rFont val="Times New Roman"/>
        <family val="1"/>
        <charset val="204"/>
      </rPr>
      <t>Раздел 3. Сведения о лицах, обладающих правами на имущество и сведениями о нем</t>
    </r>
    <r>
      <rPr>
        <b/>
        <sz val="11"/>
        <color theme="1"/>
        <rFont val="Times New Roman"/>
        <family val="1"/>
        <charset val="204"/>
      </rPr>
      <t xml:space="preserve">
</t>
    </r>
  </si>
  <si>
    <t>Сооружение</t>
  </si>
  <si>
    <t xml:space="preserve">сооружение </t>
  </si>
  <si>
    <t>сооружения гидротехнические</t>
  </si>
  <si>
    <t>сооружение</t>
  </si>
  <si>
    <t>гидротехническое сооружение</t>
  </si>
  <si>
    <t>здание</t>
  </si>
  <si>
    <t>нежилое</t>
  </si>
  <si>
    <t>не определена</t>
  </si>
  <si>
    <t>Легковой автомобиль</t>
  </si>
  <si>
    <t>Сведения о стоимости/износ</t>
  </si>
  <si>
    <t>Ноутбук</t>
  </si>
  <si>
    <t>сооружение (без земельного участка)</t>
  </si>
  <si>
    <t>детская игровая площадка</t>
  </si>
  <si>
    <t>309811,00</t>
  </si>
  <si>
    <t>Подраздел 1.1.1 Сведения о земельных участках (казна)</t>
  </si>
  <si>
    <t>Подраздел 1.2.1 (казна)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</si>
  <si>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ДВИЖИМОЕ ИМУЩЕСТВО</t>
  </si>
  <si>
    <r>
      <rPr>
        <sz val="14"/>
        <color theme="1"/>
        <rFont val="Times New Roman"/>
        <family val="1"/>
        <charset val="204"/>
      </rPr>
      <t xml:space="preserve">Реестр муниципального имущества Администрации Большезмеинского сельсовета Щигровского района Курской области по состоянию на 01.01.2025 г.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  <r>
      <rPr>
        <sz val="10"/>
        <color theme="1"/>
        <rFont val="Times New Roman"/>
        <family val="1"/>
        <charset val="204"/>
      </rPr>
      <t>(Приказ Минфина России от 10.10.2023 N 163н, Приказ Минэкономразвития России 28.12.2023 N 933)</t>
    </r>
  </si>
  <si>
    <t>1. Администрация Большезмеиннского сельсовета Щигровского района курской области</t>
  </si>
  <si>
    <t>306523, Курская обл., Щигровский р-н., с.Большой Змеинец</t>
  </si>
  <si>
    <t>Костин Андрей Викторович</t>
  </si>
  <si>
    <t>4628001074/462801001</t>
  </si>
  <si>
    <t>46:28:010202:339</t>
  </si>
  <si>
    <t>Муниципальное образование "Большезмеинский сельсовет" Щигровского района Курской области</t>
  </si>
  <si>
    <t>собственность  46:28:010202:339-46/029/2018-1  05.10.2018 ,  , п.3 ст.3.1 Федерального закона "О введении в действие Земельного кодекса Российской Федерации" №137-ФЗ от 25.10.2001</t>
  </si>
  <si>
    <t>20000+/-49 кв.м., земли населенных пунктов,, ритуальная деятельность</t>
  </si>
  <si>
    <t>38650402.1.1.1</t>
  </si>
  <si>
    <t>38650402.1.1.2</t>
  </si>
  <si>
    <t>Курская область, Щигровский р-н., Большезмеинский сельсовет, с.Большой Змеинец</t>
  </si>
  <si>
    <t>46:28:010202:353</t>
  </si>
  <si>
    <t xml:space="preserve">Собственность  46:28:010202:353-46/069)2024-1, 25.10.2024 ,, п.3 ст.3.1 Федерального закона "О введении в действие Земельного кодекса Российской Федерации" №137-ФЗ от 25.10.2001 </t>
  </si>
  <si>
    <t>20+/-2 кв.м.,земли населенных пунктов,  земельные участки (территории) общего пользования</t>
  </si>
  <si>
    <t>46:28:010202:355</t>
  </si>
  <si>
    <t xml:space="preserve">Муниципальное образование "Большезмеинский сельсовет" Щигровского района Курской области
</t>
  </si>
  <si>
    <t xml:space="preserve">Собственность  46:28:010202:355-46/069)2024-1, 25.10.2024 ,, п.3 ст.3.1 Федерального закона "О введении в действие Земельного кодекса Российской Федерации" №137-ФЗ от 25.10.2001 </t>
  </si>
  <si>
    <t>1. Администрация Большезмеиннского сельсовета Щигровского района Курской области</t>
  </si>
  <si>
    <t>Курская область, Щигровский р-н., с.Большой Змеинец</t>
  </si>
  <si>
    <t>Администрация Большезмеинского сельсовета Щигровского района Курской области</t>
  </si>
  <si>
    <t>38650402.1.2.1</t>
  </si>
  <si>
    <t>38650402 1.2.2</t>
  </si>
  <si>
    <t>147184,00</t>
  </si>
  <si>
    <t>Российская Федерация, Курская область, Щигровский район,Большезмеиннский сельсовет, с.Большой Змеинец</t>
  </si>
  <si>
    <t>1. Администрация Большезмеинского сельсовета Щигровского района курской области</t>
  </si>
  <si>
    <t>НИВА-ШЕВРОЛЕ, 2014 г.</t>
  </si>
  <si>
    <t>Шкаф архивный</t>
  </si>
  <si>
    <t xml:space="preserve">Шкаф </t>
  </si>
  <si>
    <t>Стол</t>
  </si>
  <si>
    <t>Сейф</t>
  </si>
  <si>
    <t>Шкаф</t>
  </si>
  <si>
    <t>Картотека</t>
  </si>
  <si>
    <t>Мотопомпа</t>
  </si>
  <si>
    <t>Акустическая система</t>
  </si>
  <si>
    <t>Брифинг</t>
  </si>
  <si>
    <t>Кресло</t>
  </si>
  <si>
    <t>Радиосистема</t>
  </si>
  <si>
    <t>Бензопила MS 180</t>
  </si>
  <si>
    <t>Стеллаж угловой</t>
  </si>
  <si>
    <t>Брифинг-приставка</t>
  </si>
  <si>
    <t>Стол компьютерный</t>
  </si>
  <si>
    <t>Тумба приставная</t>
  </si>
  <si>
    <t>Электромегафон</t>
  </si>
  <si>
    <t>МФУ</t>
  </si>
  <si>
    <t>Принтер</t>
  </si>
  <si>
    <t>Котел газовый</t>
  </si>
  <si>
    <t>Микшер с усилителем</t>
  </si>
  <si>
    <t>Шкаф-купе</t>
  </si>
  <si>
    <t>Проектор</t>
  </si>
  <si>
    <t>Фотоаппарат</t>
  </si>
  <si>
    <t>7620,00/7620,00</t>
  </si>
  <si>
    <t>собственность, 12.11.2002 товарная  накладная 11</t>
  </si>
  <si>
    <t>4100,00/4100,00</t>
  </si>
  <si>
    <t>собственность, 13.12.2007 товарный чек 10</t>
  </si>
  <si>
    <t>4800,00/4800,00</t>
  </si>
  <si>
    <t>собственность, 17.12.2007 товарный чек 21</t>
  </si>
  <si>
    <t>12185,00/12185,00</t>
  </si>
  <si>
    <t>собственность, 24.11.2008 Товарная накладная 2</t>
  </si>
  <si>
    <t>8300,00/8300,00</t>
  </si>
  <si>
    <t xml:space="preserve">собственность 11.12.2009 г товарная накладная 610 </t>
  </si>
  <si>
    <t>12920,00/12920,00</t>
  </si>
  <si>
    <t>собственность   02.11.2009 г товарная накладная 392</t>
  </si>
  <si>
    <t>21712,00/21712,00</t>
  </si>
  <si>
    <t>собственность 17.12.2009 г товарная накладная 123</t>
  </si>
  <si>
    <t>3630,00/3630,00</t>
  </si>
  <si>
    <t>собственность 23.11.2009 г товарная накладная 449</t>
  </si>
  <si>
    <t xml:space="preserve">Тумба </t>
  </si>
  <si>
    <t>3120,00/3120,00</t>
  </si>
  <si>
    <t>4020,00/4020,00</t>
  </si>
  <si>
    <t>3995,00/3995,00</t>
  </si>
  <si>
    <t>Принтер "Canon"</t>
  </si>
  <si>
    <t>4980,00/4980,00</t>
  </si>
  <si>
    <t>собственность 07.12.2010 г  товарная накладная 1556</t>
  </si>
  <si>
    <t>8460,00/8460,00</t>
  </si>
  <si>
    <t>собственность 12.05.2011 г  товарная накладная 252</t>
  </si>
  <si>
    <t>3450,00/3450,00</t>
  </si>
  <si>
    <t>собственность 19.12.2011 г  товарная накладная 4605</t>
  </si>
  <si>
    <t>17920,00/17920,00</t>
  </si>
  <si>
    <t>собственность 30.11.2011 г  товарная накладная 4304</t>
  </si>
  <si>
    <t>16750,00/16750,00</t>
  </si>
  <si>
    <t>7883,60/7883,60</t>
  </si>
  <si>
    <t>6515,00/6515,00</t>
  </si>
  <si>
    <t>собственность 21.12.2012 г  товарная накладная 3746</t>
  </si>
  <si>
    <t>12250,00/12250,00</t>
  </si>
  <si>
    <t>4400,00/4400,00</t>
  </si>
  <si>
    <t>4900,00/4900,00</t>
  </si>
  <si>
    <t>12987,00/12987,00</t>
  </si>
  <si>
    <t>17910,00/17910,00</t>
  </si>
  <si>
    <t>собственность 09.12.2012 г  товарная накладная 3743</t>
  </si>
  <si>
    <t>собственность 09.12.2012  г  товарная накладная 3743</t>
  </si>
  <si>
    <t>собственность 25.06.2013 г  товарная накладная 1319</t>
  </si>
  <si>
    <t>собственность 04.12.2014  г  товарная накладная 3319</t>
  </si>
  <si>
    <t>3310,00/3310,00</t>
  </si>
  <si>
    <t>5987,00/5987,00</t>
  </si>
  <si>
    <t>собственность 16.12.2015  г  товарная накладная 3834</t>
  </si>
  <si>
    <t>43500,00/43500,00</t>
  </si>
  <si>
    <t>собственность 17.09.2019  г  товарная накладная 949</t>
  </si>
  <si>
    <t>29900,00/29900,00</t>
  </si>
  <si>
    <t>собственность 20.04.2020  г  товарная накладная 1460</t>
  </si>
  <si>
    <t>31950,00/31950,00</t>
  </si>
  <si>
    <t>11000,00/11000,00</t>
  </si>
  <si>
    <t>13000,00/13000,00</t>
  </si>
  <si>
    <t>собственность 21.04.2020  г  товарная накладная 2295</t>
  </si>
  <si>
    <t>32348,00/32348,00</t>
  </si>
  <si>
    <t>34383,00/34383,00</t>
  </si>
  <si>
    <t>28590,00/28590,00</t>
  </si>
  <si>
    <t>50000,00/50000,00</t>
  </si>
  <si>
    <t xml:space="preserve">84714547231, b.zmeinec-adm@yandex.ru
</t>
  </si>
  <si>
    <t>Российская Федерация, Курская область, Щигровский район, Большезмеинский сельсовет с.Большой Змеинецй</t>
  </si>
  <si>
    <t>46:28:010202:245</t>
  </si>
  <si>
    <t>84714547231, b.zmeinec-adm@yandex.ru</t>
  </si>
  <si>
    <t>46280074//462801001</t>
  </si>
  <si>
    <t>547131,59/547131,59</t>
  </si>
  <si>
    <t>собственность, 05.08.2014 г товарная накладная 1427</t>
  </si>
  <si>
    <t>38650402.2.3.1</t>
  </si>
  <si>
    <t>38650402.2.3.2</t>
  </si>
  <si>
    <t>38650402.2.3.5</t>
  </si>
  <si>
    <t>38650402.2.3.3</t>
  </si>
  <si>
    <t>38650402.2.3.4</t>
  </si>
  <si>
    <t>38650402 2.3.6</t>
  </si>
  <si>
    <t>38650402 2.3.7</t>
  </si>
  <si>
    <t>38650402 2.3.8</t>
  </si>
  <si>
    <t>38650402 2.3.9</t>
  </si>
  <si>
    <t>38650402 2.3.10</t>
  </si>
  <si>
    <t>38650402 2.3.11</t>
  </si>
  <si>
    <t>38650402 2.3.12</t>
  </si>
  <si>
    <t>38650402 2.3.13</t>
  </si>
  <si>
    <t>38650402 2.3.14</t>
  </si>
  <si>
    <t>38650402 2.3.15</t>
  </si>
  <si>
    <t>38650402 2.3.16</t>
  </si>
  <si>
    <t>38650402 2.3.17</t>
  </si>
  <si>
    <t>38650402 2.3.18</t>
  </si>
  <si>
    <t>38650402 2.3.19</t>
  </si>
  <si>
    <t>38650402 2.3.20</t>
  </si>
  <si>
    <t>38650402 2.3.21</t>
  </si>
  <si>
    <t>38650402 2.3.22</t>
  </si>
  <si>
    <t>38650402 2.3.23</t>
  </si>
  <si>
    <t>38650402 2.3.24</t>
  </si>
  <si>
    <t>38650402 2.3.25</t>
  </si>
  <si>
    <t>38650402 2.3.26</t>
  </si>
  <si>
    <t>38650402 2.3.27</t>
  </si>
  <si>
    <t>38650402 2.3.28</t>
  </si>
  <si>
    <t>38650402 2.3.29</t>
  </si>
  <si>
    <t>38650402 2.3.30</t>
  </si>
  <si>
    <t>38650402 2.3.31</t>
  </si>
  <si>
    <t>38650402 2.3.32</t>
  </si>
  <si>
    <t>38650402 2.3.33</t>
  </si>
  <si>
    <t>38650402 2.3.34</t>
  </si>
  <si>
    <t>38650402 2.3.35</t>
  </si>
  <si>
    <t>38650402 2.3.36</t>
  </si>
  <si>
    <t>Курская область, Щигровский р-н., Большезмеинский сельсовет д.Заречье</t>
  </si>
  <si>
    <t>46:28:010202:294</t>
  </si>
  <si>
    <t>Муниципальное образование "Большезмеинский сельсовет" Щигровского района Курской области,</t>
  </si>
  <si>
    <t>38650402.1.2.1.1 (казна)</t>
  </si>
  <si>
    <t>38650402.1.2.1.2 (казна)</t>
  </si>
  <si>
    <t>протяденность 1708,2 кв м.</t>
  </si>
  <si>
    <t>протяженность 229 м</t>
  </si>
  <si>
    <t>собственность 02.04.2024  г  товарная накладная 1317</t>
  </si>
  <si>
    <t>Система извещения</t>
  </si>
  <si>
    <t>57000,00/57000,00</t>
  </si>
  <si>
    <t>собственность, 07.04.2020 г товарная накладная 11</t>
  </si>
  <si>
    <t>собственность 21.04.2020  г  товарная накладная 1475</t>
  </si>
  <si>
    <t>1. Администрация Большезмеинского сельсовета Щигровского района Курской области</t>
  </si>
  <si>
    <t>4628001074/462801001, 1024600838943</t>
  </si>
  <si>
    <t>ОСНОВНОЙ РАЗДЕЛ 2. СВЕДЕНИЯ О МУНИЦИПАЛЬНОМ  ДВИЖИМОМ  И ИНОМ ИМУЩЕСТВЕ (В раздел включается имущество, стоимость которого превышает размер 20000 рублей, установленный решением Собрания депутатов Большезмеинского сельсовета Щигровского района Курской области от «25» декабря 2018г. №43-104-6 «Об установлении  балансовой стоимости движимого имущества, находящегося в  собственности муниципального образования «Большезмеинский сельсовет» Щигровского района и подлежащего включению в реестр муниципального имущества»)</t>
  </si>
  <si>
    <t>306523, Курская область, Щигровский район, с.Большой Змеинец</t>
  </si>
  <si>
    <t>собственность, 12.07.2021г., акт о приемке выполненных работ 2</t>
  </si>
  <si>
    <t>собственность, 12.07.2021г., акт о приемке выполненных работ 1</t>
  </si>
  <si>
    <t>46 № 001316218</t>
  </si>
  <si>
    <t>152846,00</t>
  </si>
  <si>
    <t>46:28:010202:250</t>
  </si>
  <si>
    <t>обственность 05.04.2010 46-46-29/001/2010-656 муниципальное образование "Большезмеинский сельсовет" Щигровского района Курской области, 292,2 кв.м</t>
  </si>
  <si>
    <t>собственность 05.02.2021 г 46:28:010202:250-46/069/2021-3 муниципальное образование "Большезмеинский сельсовет" Щигровского района Курской области, 222,4 кв.м</t>
  </si>
  <si>
    <t>площадь 222,4 кв.м.</t>
  </si>
  <si>
    <t>988371,00</t>
  </si>
  <si>
    <t>46:28:010202:343</t>
  </si>
  <si>
    <t>46:28:010202:343 площадь 424+/-7</t>
  </si>
  <si>
    <t>собственность 08.06.2015 г 46-46/029-46/029/002/2015-606/2</t>
  </si>
  <si>
    <t>собственность 08.06.2015 г 46-46/029-46/029/002/2015-605/2</t>
  </si>
  <si>
    <t>11258</t>
  </si>
  <si>
    <t>354844,39</t>
  </si>
  <si>
    <t>11253</t>
  </si>
  <si>
    <t>802848,06</t>
  </si>
  <si>
    <t>площадь 292,2 кв.м</t>
  </si>
  <si>
    <t>38650402 1.2.3</t>
  </si>
  <si>
    <t>38650402.1.2.4</t>
  </si>
  <si>
    <t>соружения водозаборные</t>
  </si>
  <si>
    <t>Курская область, Щигровский р-н., д.Конопляновка</t>
  </si>
  <si>
    <t>46:28:000000:981</t>
  </si>
  <si>
    <t>46:28:000000:981-46/069/2023-1 13.09.2023 г, собственность Муниципальное образование "Большезмеинский сельсовет" Щигровского района Курской области</t>
  </si>
  <si>
    <t>протяженность 1489 м</t>
  </si>
  <si>
    <t>3577348,71</t>
  </si>
  <si>
    <t>Курская область, Щигровский р-н., д.Заречье</t>
  </si>
  <si>
    <t>46:28:010202:477</t>
  </si>
  <si>
    <t>46:28:010202:477-46/069/2023-1 13.09.2023 г, собственность Муниципальное образование "Большезмеинский сельсовет" Щигровского района Курской области</t>
  </si>
  <si>
    <t>протяженность 459 м</t>
  </si>
  <si>
    <t>38650402.1.2.1.3 (казна)</t>
  </si>
  <si>
    <t>38650402.1.2.1.4 (казна)</t>
  </si>
  <si>
    <t>38650402.1.2.1.5 (казна)</t>
  </si>
  <si>
    <t>38650402.1.2.1.6 (казна)</t>
  </si>
  <si>
    <t>46:28:000000:980-46/069/2023-1 13.09.2023 г, собственность Муниципальное образование "Большезмеинский сельсовет" Щигровского района Курской области</t>
  </si>
  <si>
    <t>протяженность 5200 м</t>
  </si>
  <si>
    <t>Курская область, Щигровский р-н., д.Новоселовка</t>
  </si>
  <si>
    <t>46:28:000000:978</t>
  </si>
  <si>
    <t>Муниципальное образование "Большезмеинский  сельсовет" Щигровского района Курской области</t>
  </si>
  <si>
    <t>протяженность 1527 м</t>
  </si>
  <si>
    <t>46:28:000000:978-46/069/2023-1 01.09.2023 г, собственность Муниципальное образование "Большезмеинский сельсовет" Щигровского района Курской области</t>
  </si>
  <si>
    <t>1460,86</t>
  </si>
  <si>
    <t>38650402.1.1.3</t>
  </si>
  <si>
    <t>1460855,06</t>
  </si>
  <si>
    <t>38650402.1.1.4</t>
  </si>
  <si>
    <t>424+/-7 кв.м., земли населенных пунктов, культурное наследие</t>
  </si>
  <si>
    <t>147704,64</t>
  </si>
  <si>
    <t>Курская область, Щигровский р-н., Косоржанский сельсовет, с.Большой Змеинец ул.Центральная 12</t>
  </si>
  <si>
    <t>38650402.1.1.1.1 (казна)</t>
  </si>
  <si>
    <t>Курская область, Щигровский р-н., Большезмеиский сельсовет</t>
  </si>
  <si>
    <t>46:28:010301:16</t>
  </si>
  <si>
    <t xml:space="preserve"> собственность 46:28::010301:16-46/069/2021-1 29.11.2021, п.3 ст.3.1 Федерального закона "О введении в действие Земельного кодекса Российской Федерации" №137-ФЗ от 25.10.2001</t>
  </si>
  <si>
    <t>2141+-/405 кв.м. , земли сельскохозяйственного назначения, гидротехнические сооружения</t>
  </si>
  <si>
    <t>20746,29</t>
  </si>
  <si>
    <t>38650402.1.1.1.2 (казна)</t>
  </si>
  <si>
    <t>Курская область, Щигровский р-н., Большезмеиский сельсовет д.Заречье</t>
  </si>
  <si>
    <t>46:28:010201:30</t>
  </si>
  <si>
    <t>собственность 46:28:010201:30-46/069/2021-1 02.05.2024, п.3 ст.3.1 Федерального закона "О введении в действие Земельного кодекса Российской Федерации" №137-ФЗ от 25.10.2001</t>
  </si>
  <si>
    <t>2110+-/16 кв.м., земли населенных пунктов,, гидротехническое сооружение</t>
  </si>
  <si>
    <t>71339,1</t>
  </si>
  <si>
    <t>46:28:010301:16площадь 2141+-/405 кв.м</t>
  </si>
  <si>
    <t>46:28:010201:30площадь 2110+-/416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</si>
</sst>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_р_._-;\-* #,##0.00_р_._-;_-* &quot;-&quot;??_р_._-;_-@_-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7.5"/>
      <color theme="1"/>
      <name val="Times New Roman"/>
      <family val="1"/>
      <charset val="204"/>
    </font>
    <font>
      <sz val="7.5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5.5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perscript"/>
      <sz val="7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vertAlign val="superscript"/>
      <sz val="6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vertAlign val="superscript"/>
      <sz val="5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29"/>
      </right>
      <top style="thin">
        <color indexed="29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 style="thin">
        <color indexed="64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</borders>
  <cellStyleXfs count="226">
    <xf numFmtId="0" fontId="0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18" fillId="0" borderId="0"/>
    <xf numFmtId="44" fontId="6" fillId="0" borderId="0" applyFont="0" applyFill="0" applyBorder="0" applyAlignment="0" applyProtection="0"/>
    <xf numFmtId="0" fontId="19" fillId="0" borderId="0"/>
    <xf numFmtId="164" fontId="5" fillId="0" borderId="0" applyFont="0" applyFill="0" applyBorder="0" applyAlignment="0" applyProtection="0"/>
    <xf numFmtId="0" fontId="20" fillId="0" borderId="0"/>
    <xf numFmtId="164" fontId="5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5" fillId="0" borderId="0"/>
    <xf numFmtId="9" fontId="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20" fillId="0" borderId="0"/>
    <xf numFmtId="9" fontId="5" fillId="0" borderId="0" applyFont="0" applyFill="0" applyBorder="0" applyAlignment="0" applyProtection="0"/>
    <xf numFmtId="0" fontId="5" fillId="0" borderId="0"/>
    <xf numFmtId="0" fontId="20" fillId="0" borderId="0"/>
    <xf numFmtId="9" fontId="5" fillId="0" borderId="0" applyFont="0" applyFill="0" applyBorder="0" applyAlignment="0" applyProtection="0"/>
    <xf numFmtId="0" fontId="5" fillId="0" borderId="0"/>
    <xf numFmtId="0" fontId="20" fillId="0" borderId="0"/>
    <xf numFmtId="9" fontId="5" fillId="0" borderId="0" applyFont="0" applyFill="0" applyBorder="0" applyAlignment="0" applyProtection="0"/>
    <xf numFmtId="0" fontId="5" fillId="0" borderId="0"/>
    <xf numFmtId="0" fontId="20" fillId="0" borderId="0"/>
    <xf numFmtId="9" fontId="5" fillId="0" borderId="0" applyFont="0" applyFill="0" applyBorder="0" applyAlignment="0" applyProtection="0"/>
    <xf numFmtId="0" fontId="5" fillId="0" borderId="0"/>
    <xf numFmtId="0" fontId="20" fillId="0" borderId="0"/>
    <xf numFmtId="0" fontId="2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29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3" borderId="0" xfId="0" applyFill="1"/>
    <xf numFmtId="0" fontId="13" fillId="0" borderId="0" xfId="0" applyFont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8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11" fillId="2" borderId="11" xfId="0" applyNumberFormat="1" applyFont="1" applyFill="1" applyBorder="1" applyAlignment="1">
      <alignment horizontal="center" vertical="center"/>
    </xf>
    <xf numFmtId="1" fontId="11" fillId="2" borderId="14" xfId="0" applyNumberFormat="1" applyFont="1" applyFill="1" applyBorder="1" applyAlignment="1">
      <alignment horizontal="center" vertical="center" wrapText="1"/>
    </xf>
    <xf numFmtId="0" fontId="7" fillId="0" borderId="11" xfId="0" applyFont="1" applyBorder="1"/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19" xfId="0" applyBorder="1"/>
    <xf numFmtId="0" fontId="10" fillId="0" borderId="19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wrapText="1"/>
    </xf>
    <xf numFmtId="4" fontId="16" fillId="3" borderId="11" xfId="2" applyNumberFormat="1" applyFont="1" applyFill="1" applyBorder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0" fontId="4" fillId="0" borderId="19" xfId="0" applyFont="1" applyBorder="1"/>
    <xf numFmtId="4" fontId="7" fillId="3" borderId="19" xfId="0" applyNumberFormat="1" applyFont="1" applyFill="1" applyBorder="1"/>
    <xf numFmtId="0" fontId="10" fillId="0" borderId="19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0" fontId="8" fillId="0" borderId="19" xfId="0" applyFont="1" applyBorder="1"/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vertical="top" wrapText="1"/>
    </xf>
    <xf numFmtId="0" fontId="15" fillId="0" borderId="19" xfId="0" applyFont="1" applyBorder="1"/>
    <xf numFmtId="4" fontId="11" fillId="0" borderId="19" xfId="0" applyNumberFormat="1" applyFont="1" applyBorder="1" applyAlignment="1">
      <alignment vertical="top" wrapText="1"/>
    </xf>
    <xf numFmtId="0" fontId="9" fillId="0" borderId="16" xfId="0" applyFont="1" applyBorder="1"/>
    <xf numFmtId="0" fontId="9" fillId="0" borderId="19" xfId="0" applyFont="1" applyBorder="1"/>
    <xf numFmtId="0" fontId="0" fillId="0" borderId="0" xfId="0" applyAlignment="1">
      <alignment wrapText="1"/>
    </xf>
    <xf numFmtId="0" fontId="10" fillId="3" borderId="19" xfId="0" applyFont="1" applyFill="1" applyBorder="1" applyAlignment="1">
      <alignment horizontal="center" vertical="center"/>
    </xf>
    <xf numFmtId="49" fontId="7" fillId="0" borderId="0" xfId="0" applyNumberFormat="1" applyFont="1"/>
    <xf numFmtId="4" fontId="9" fillId="0" borderId="1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4" fontId="28" fillId="3" borderId="6" xfId="0" applyNumberFormat="1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14" fillId="0" borderId="0" xfId="0" applyFont="1"/>
    <xf numFmtId="0" fontId="28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14" fontId="27" fillId="2" borderId="13" xfId="0" applyNumberFormat="1" applyFont="1" applyFill="1" applyBorder="1" applyAlignment="1">
      <alignment horizontal="center" vertical="center" wrapText="1"/>
    </xf>
    <xf numFmtId="4" fontId="9" fillId="0" borderId="19" xfId="0" quotePrefix="1" applyNumberFormat="1" applyFont="1" applyBorder="1" applyAlignment="1">
      <alignment horizontal="center" vertical="center"/>
    </xf>
    <xf numFmtId="0" fontId="9" fillId="0" borderId="13" xfId="0" applyFont="1" applyBorder="1"/>
    <xf numFmtId="0" fontId="24" fillId="3" borderId="19" xfId="0" applyFont="1" applyFill="1" applyBorder="1"/>
    <xf numFmtId="4" fontId="24" fillId="3" borderId="19" xfId="0" applyNumberFormat="1" applyFont="1" applyFill="1" applyBorder="1" applyAlignment="1">
      <alignment horizontal="center"/>
    </xf>
    <xf numFmtId="0" fontId="7" fillId="3" borderId="19" xfId="0" applyFont="1" applyFill="1" applyBorder="1"/>
    <xf numFmtId="0" fontId="0" fillId="3" borderId="19" xfId="0" applyFill="1" applyBorder="1"/>
    <xf numFmtId="0" fontId="8" fillId="3" borderId="18" xfId="0" applyFont="1" applyFill="1" applyBorder="1" applyAlignment="1">
      <alignment horizontal="center" vertical="center" wrapText="1"/>
    </xf>
    <xf numFmtId="0" fontId="32" fillId="0" borderId="6" xfId="107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0" fillId="0" borderId="0" xfId="0" applyNumberFormat="1"/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49" fontId="14" fillId="3" borderId="16" xfId="0" applyNumberFormat="1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1" fontId="27" fillId="2" borderId="20" xfId="0" applyNumberFormat="1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top" wrapText="1"/>
    </xf>
    <xf numFmtId="0" fontId="34" fillId="0" borderId="26" xfId="0" applyFont="1" applyBorder="1" applyAlignment="1">
      <alignment horizontal="center" vertical="top" wrapText="1"/>
    </xf>
    <xf numFmtId="49" fontId="10" fillId="3" borderId="11" xfId="0" applyNumberFormat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left" vertical="center" wrapText="1"/>
    </xf>
    <xf numFmtId="49" fontId="8" fillId="3" borderId="18" xfId="0" applyNumberFormat="1" applyFont="1" applyFill="1" applyBorder="1" applyAlignment="1">
      <alignment horizontal="left" vertical="center" wrapText="1"/>
    </xf>
    <xf numFmtId="49" fontId="10" fillId="0" borderId="19" xfId="0" applyNumberFormat="1" applyFont="1" applyBorder="1" applyAlignment="1">
      <alignment horizontal="left" vertical="center" wrapText="1"/>
    </xf>
    <xf numFmtId="49" fontId="10" fillId="3" borderId="18" xfId="0" applyNumberFormat="1" applyFont="1" applyFill="1" applyBorder="1" applyAlignment="1">
      <alignment horizontal="left" vertical="center" wrapText="1"/>
    </xf>
    <xf numFmtId="49" fontId="8" fillId="3" borderId="19" xfId="0" applyNumberFormat="1" applyFont="1" applyFill="1" applyBorder="1" applyAlignment="1">
      <alignment horizontal="left" vertical="center" wrapText="1"/>
    </xf>
    <xf numFmtId="49" fontId="16" fillId="3" borderId="11" xfId="2" applyNumberFormat="1" applyFont="1" applyFill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left" vertical="center" wrapText="1"/>
    </xf>
    <xf numFmtId="0" fontId="27" fillId="2" borderId="11" xfId="0" applyFont="1" applyFill="1" applyBorder="1" applyAlignment="1">
      <alignment horizontal="center" vertical="center" wrapText="1"/>
    </xf>
    <xf numFmtId="1" fontId="27" fillId="2" borderId="12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left" vertical="center"/>
    </xf>
    <xf numFmtId="0" fontId="34" fillId="0" borderId="23" xfId="0" applyFont="1" applyBorder="1" applyAlignment="1">
      <alignment horizontal="center" vertical="top" wrapText="1"/>
    </xf>
    <xf numFmtId="0" fontId="34" fillId="0" borderId="24" xfId="0" applyFont="1" applyBorder="1" applyAlignment="1">
      <alignment horizontal="center" vertical="top" wrapText="1"/>
    </xf>
    <xf numFmtId="0" fontId="34" fillId="0" borderId="24" xfId="0" applyFont="1" applyBorder="1" applyAlignment="1">
      <alignment horizontal="justify" vertical="top" wrapText="1"/>
    </xf>
    <xf numFmtId="0" fontId="34" fillId="0" borderId="27" xfId="0" applyFont="1" applyBorder="1" applyAlignment="1">
      <alignment horizontal="justify" vertical="top" wrapText="1"/>
    </xf>
    <xf numFmtId="0" fontId="34" fillId="0" borderId="28" xfId="0" applyFont="1" applyBorder="1" applyAlignment="1">
      <alignment horizontal="center" vertical="top" wrapText="1"/>
    </xf>
    <xf numFmtId="0" fontId="39" fillId="0" borderId="23" xfId="0" applyFont="1" applyBorder="1" applyAlignment="1">
      <alignment horizontal="center" vertical="top" wrapText="1"/>
    </xf>
    <xf numFmtId="0" fontId="35" fillId="0" borderId="23" xfId="0" applyFont="1" applyBorder="1" applyAlignment="1">
      <alignment horizontal="center" vertical="top" wrapText="1"/>
    </xf>
    <xf numFmtId="49" fontId="0" fillId="0" borderId="0" xfId="0" applyNumberFormat="1" applyAlignment="1">
      <alignment horizontal="left" vertical="center" wrapText="1"/>
    </xf>
    <xf numFmtId="0" fontId="35" fillId="0" borderId="24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9" fillId="0" borderId="24" xfId="0" applyFont="1" applyBorder="1" applyAlignment="1">
      <alignment horizontal="center" vertical="top" wrapText="1"/>
    </xf>
    <xf numFmtId="0" fontId="39" fillId="0" borderId="27" xfId="0" applyFont="1" applyBorder="1" applyAlignment="1">
      <alignment horizontal="center" vertical="top" wrapText="1"/>
    </xf>
    <xf numFmtId="0" fontId="37" fillId="0" borderId="23" xfId="0" applyFont="1" applyBorder="1" applyAlignment="1">
      <alignment horizontal="center" vertical="top" wrapText="1"/>
    </xf>
    <xf numFmtId="0" fontId="37" fillId="0" borderId="24" xfId="0" applyFont="1" applyBorder="1" applyAlignment="1">
      <alignment horizontal="center" vertical="top" wrapText="1"/>
    </xf>
    <xf numFmtId="0" fontId="37" fillId="0" borderId="27" xfId="0" applyFont="1" applyBorder="1" applyAlignment="1">
      <alignment horizontal="center" vertical="top" wrapText="1"/>
    </xf>
    <xf numFmtId="0" fontId="42" fillId="0" borderId="23" xfId="0" applyFont="1" applyBorder="1" applyAlignment="1">
      <alignment horizontal="center" vertical="top" wrapText="1"/>
    </xf>
    <xf numFmtId="0" fontId="42" fillId="0" borderId="0" xfId="0" applyFont="1"/>
    <xf numFmtId="0" fontId="42" fillId="0" borderId="24" xfId="0" applyFont="1" applyBorder="1" applyAlignment="1">
      <alignment horizontal="center" vertical="top" wrapText="1"/>
    </xf>
    <xf numFmtId="0" fontId="42" fillId="0" borderId="32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4" fillId="0" borderId="23" xfId="0" applyFont="1" applyBorder="1" applyAlignment="1">
      <alignment horizontal="center" vertical="top" wrapText="1"/>
    </xf>
    <xf numFmtId="0" fontId="44" fillId="0" borderId="24" xfId="0" applyFont="1" applyBorder="1" applyAlignment="1">
      <alignment horizontal="center" vertical="top" wrapText="1"/>
    </xf>
    <xf numFmtId="0" fontId="44" fillId="0" borderId="32" xfId="0" applyFont="1" applyBorder="1" applyAlignment="1">
      <alignment horizontal="center" vertical="top" wrapText="1"/>
    </xf>
    <xf numFmtId="0" fontId="44" fillId="0" borderId="27" xfId="0" applyFont="1" applyBorder="1" applyAlignment="1">
      <alignment horizontal="center" vertical="top" wrapText="1"/>
    </xf>
    <xf numFmtId="0" fontId="44" fillId="0" borderId="0" xfId="0" applyFont="1"/>
    <xf numFmtId="49" fontId="1" fillId="3" borderId="19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Border="1" applyAlignment="1">
      <alignment horizontal="center" vertical="center"/>
    </xf>
    <xf numFmtId="49" fontId="10" fillId="0" borderId="9" xfId="0" applyNumberFormat="1" applyFont="1" applyBorder="1" applyAlignment="1">
      <alignment horizontal="left" vertical="center" wrapText="1"/>
    </xf>
    <xf numFmtId="49" fontId="10" fillId="0" borderId="22" xfId="0" applyNumberFormat="1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49" fontId="8" fillId="0" borderId="20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49" fontId="28" fillId="0" borderId="19" xfId="0" applyNumberFormat="1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1" fillId="0" borderId="0" xfId="0" applyFont="1"/>
    <xf numFmtId="0" fontId="28" fillId="0" borderId="36" xfId="0" applyFont="1" applyBorder="1" applyAlignment="1">
      <alignment horizontal="center" vertical="top" wrapText="1"/>
    </xf>
    <xf numFmtId="49" fontId="28" fillId="0" borderId="0" xfId="0" applyNumberFormat="1" applyFont="1" applyAlignment="1">
      <alignment horizontal="left" vertical="center" wrapText="1"/>
    </xf>
    <xf numFmtId="0" fontId="28" fillId="0" borderId="35" xfId="0" applyFont="1" applyBorder="1" applyAlignment="1">
      <alignment horizontal="center" vertical="top" wrapText="1"/>
    </xf>
    <xf numFmtId="0" fontId="28" fillId="0" borderId="35" xfId="0" applyFont="1" applyBorder="1" applyAlignment="1">
      <alignment horizontal="left" vertical="top" wrapText="1"/>
    </xf>
    <xf numFmtId="0" fontId="28" fillId="0" borderId="36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center" vertical="top" wrapText="1"/>
    </xf>
    <xf numFmtId="49" fontId="10" fillId="3" borderId="0" xfId="0" applyNumberFormat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vertical="center" shrinkToFit="1"/>
    </xf>
    <xf numFmtId="166" fontId="0" fillId="0" borderId="0" xfId="0" applyNumberFormat="1" applyAlignment="1">
      <alignment wrapText="1"/>
    </xf>
    <xf numFmtId="166" fontId="10" fillId="3" borderId="11" xfId="0" applyNumberFormat="1" applyFont="1" applyFill="1" applyBorder="1" applyAlignment="1">
      <alignment horizontal="left" vertical="center" wrapText="1"/>
    </xf>
    <xf numFmtId="0" fontId="50" fillId="0" borderId="0" xfId="0" applyFont="1"/>
    <xf numFmtId="0" fontId="51" fillId="0" borderId="0" xfId="0" applyFont="1" applyAlignment="1"/>
    <xf numFmtId="0" fontId="34" fillId="0" borderId="0" xfId="0" applyFont="1" applyBorder="1" applyAlignment="1">
      <alignment horizontal="center" vertical="top" wrapText="1"/>
    </xf>
    <xf numFmtId="49" fontId="8" fillId="0" borderId="39" xfId="0" applyNumberFormat="1" applyFont="1" applyBorder="1" applyAlignment="1">
      <alignment horizontal="left" vertical="center" wrapText="1"/>
    </xf>
    <xf numFmtId="49" fontId="8" fillId="0" borderId="34" xfId="0" applyNumberFormat="1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3" borderId="6" xfId="0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34" fillId="0" borderId="0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12" fillId="3" borderId="39" xfId="0" applyNumberFormat="1" applyFont="1" applyFill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35" fillId="0" borderId="0" xfId="0" applyFont="1" applyBorder="1" applyAlignment="1">
      <alignment horizontal="left" vertical="center" wrapText="1"/>
    </xf>
    <xf numFmtId="0" fontId="0" fillId="0" borderId="40" xfId="0" applyBorder="1" applyAlignment="1"/>
    <xf numFmtId="0" fontId="34" fillId="0" borderId="0" xfId="0" applyFont="1" applyBorder="1" applyAlignment="1">
      <alignment horizontal="center" vertical="top" wrapText="1"/>
    </xf>
    <xf numFmtId="0" fontId="0" fillId="0" borderId="0" xfId="0" applyAlignment="1"/>
    <xf numFmtId="0" fontId="0" fillId="0" borderId="41" xfId="0" applyBorder="1" applyAlignment="1"/>
    <xf numFmtId="0" fontId="0" fillId="0" borderId="0" xfId="0" applyFill="1" applyBorder="1" applyAlignment="1"/>
    <xf numFmtId="166" fontId="34" fillId="0" borderId="0" xfId="0" applyNumberFormat="1" applyFont="1" applyAlignment="1">
      <alignment wrapText="1"/>
    </xf>
    <xf numFmtId="166" fontId="0" fillId="0" borderId="41" xfId="0" applyNumberFormat="1" applyBorder="1" applyAlignment="1">
      <alignment wrapText="1"/>
    </xf>
    <xf numFmtId="166" fontId="0" fillId="0" borderId="41" xfId="0" applyNumberFormat="1" applyFill="1" applyBorder="1" applyAlignment="1">
      <alignment wrapText="1"/>
    </xf>
    <xf numFmtId="14" fontId="11" fillId="2" borderId="8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47" fillId="0" borderId="42" xfId="0" applyFont="1" applyBorder="1" applyAlignment="1">
      <alignment horizontal="center" vertical="top" wrapText="1"/>
    </xf>
    <xf numFmtId="0" fontId="34" fillId="0" borderId="42" xfId="0" applyFont="1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47" fillId="0" borderId="37" xfId="0" applyFont="1" applyBorder="1" applyAlignment="1">
      <alignment horizontal="center" vertical="top" shrinkToFit="1"/>
    </xf>
    <xf numFmtId="0" fontId="0" fillId="0" borderId="37" xfId="0" applyBorder="1" applyAlignment="1">
      <alignment shrinkToFit="1"/>
    </xf>
    <xf numFmtId="0" fontId="0" fillId="0" borderId="38" xfId="0" applyBorder="1" applyAlignment="1">
      <alignment shrinkToFit="1"/>
    </xf>
    <xf numFmtId="49" fontId="48" fillId="0" borderId="0" xfId="0" applyNumberFormat="1" applyFont="1" applyBorder="1" applyAlignment="1">
      <alignment horizontal="left" vertical="center" wrapText="1"/>
    </xf>
    <xf numFmtId="0" fontId="49" fillId="0" borderId="41" xfId="0" applyFont="1" applyBorder="1" applyAlignment="1"/>
    <xf numFmtId="0" fontId="50" fillId="0" borderId="0" xfId="0" applyFont="1" applyAlignment="1"/>
    <xf numFmtId="0" fontId="48" fillId="0" borderId="0" xfId="0" applyNumberFormat="1" applyFont="1" applyBorder="1" applyAlignment="1">
      <alignment horizontal="left" vertical="center"/>
    </xf>
    <xf numFmtId="49" fontId="49" fillId="0" borderId="41" xfId="0" applyNumberFormat="1" applyFont="1" applyFill="1" applyBorder="1" applyAlignment="1">
      <alignment vertical="center" wrapText="1"/>
    </xf>
    <xf numFmtId="49" fontId="49" fillId="0" borderId="0" xfId="0" applyNumberFormat="1" applyFont="1" applyAlignment="1">
      <alignment vertical="center" wrapText="1"/>
    </xf>
    <xf numFmtId="49" fontId="49" fillId="0" borderId="41" xfId="0" applyNumberFormat="1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1" fontId="27" fillId="2" borderId="13" xfId="0" applyNumberFormat="1" applyFont="1" applyFill="1" applyBorder="1" applyAlignment="1">
      <alignment horizontal="center" vertical="center" wrapText="1"/>
    </xf>
    <xf numFmtId="1" fontId="27" fillId="2" borderId="12" xfId="0" applyNumberFormat="1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41" xfId="0" applyFont="1" applyBorder="1" applyAlignment="1"/>
    <xf numFmtId="0" fontId="52" fillId="0" borderId="0" xfId="0" applyFont="1" applyAlignment="1"/>
    <xf numFmtId="0" fontId="52" fillId="0" borderId="41" xfId="0" applyFont="1" applyBorder="1" applyAlignment="1"/>
    <xf numFmtId="0" fontId="51" fillId="0" borderId="0" xfId="0" applyFont="1" applyAlignment="1"/>
    <xf numFmtId="0" fontId="51" fillId="0" borderId="41" xfId="0" applyFont="1" applyBorder="1" applyAlignment="1"/>
    <xf numFmtId="0" fontId="29" fillId="2" borderId="13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top" wrapText="1"/>
    </xf>
    <xf numFmtId="49" fontId="29" fillId="0" borderId="0" xfId="0" applyNumberFormat="1" applyFont="1" applyBorder="1" applyAlignment="1">
      <alignment horizontal="center" vertical="center"/>
    </xf>
    <xf numFmtId="0" fontId="51" fillId="0" borderId="43" xfId="0" applyFont="1" applyBorder="1" applyAlignment="1"/>
    <xf numFmtId="49" fontId="28" fillId="2" borderId="0" xfId="0" applyNumberFormat="1" applyFont="1" applyFill="1" applyBorder="1" applyAlignment="1">
      <alignment horizontal="center" vertical="center" wrapText="1"/>
    </xf>
    <xf numFmtId="0" fontId="51" fillId="0" borderId="43" xfId="0" applyFont="1" applyFill="1" applyBorder="1" applyAlignment="1"/>
    <xf numFmtId="0" fontId="51" fillId="0" borderId="0" xfId="0" applyFont="1" applyFill="1" applyBorder="1" applyAlignment="1"/>
    <xf numFmtId="0" fontId="14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14" fontId="27" fillId="2" borderId="16" xfId="0" applyNumberFormat="1" applyFont="1" applyFill="1" applyBorder="1" applyAlignment="1">
      <alignment horizontal="center" vertical="center" wrapText="1"/>
    </xf>
    <xf numFmtId="14" fontId="27" fillId="2" borderId="20" xfId="0" applyNumberFormat="1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9" fontId="14" fillId="3" borderId="16" xfId="0" applyNumberFormat="1" applyFont="1" applyFill="1" applyBorder="1" applyAlignment="1">
      <alignment horizontal="center" vertical="center" wrapText="1"/>
    </xf>
    <xf numFmtId="49" fontId="14" fillId="3" borderId="20" xfId="0" applyNumberFormat="1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</cellXfs>
  <cellStyles count="226">
    <cellStyle name="Денежный 2" xfId="5"/>
    <cellStyle name="Обычный" xfId="0" builtinId="0"/>
    <cellStyle name="Обычный 10" xfId="34"/>
    <cellStyle name="Обычный 100" xfId="126"/>
    <cellStyle name="Обычный 101" xfId="127"/>
    <cellStyle name="Обычный 102" xfId="128"/>
    <cellStyle name="Обычный 103" xfId="129"/>
    <cellStyle name="Обычный 104" xfId="130"/>
    <cellStyle name="Обычный 105" xfId="131"/>
    <cellStyle name="Обычный 106" xfId="132"/>
    <cellStyle name="Обычный 107" xfId="133"/>
    <cellStyle name="Обычный 108" xfId="134"/>
    <cellStyle name="Обычный 109" xfId="135"/>
    <cellStyle name="Обычный 11" xfId="18"/>
    <cellStyle name="Обычный 110" xfId="137"/>
    <cellStyle name="Обычный 111" xfId="140"/>
    <cellStyle name="Обычный 112" xfId="143"/>
    <cellStyle name="Обычный 113" xfId="146"/>
    <cellStyle name="Обычный 114" xfId="149"/>
    <cellStyle name="Обычный 115" xfId="162"/>
    <cellStyle name="Обычный 116" xfId="164"/>
    <cellStyle name="Обычный 117" xfId="153"/>
    <cellStyle name="Обычный 118" xfId="154"/>
    <cellStyle name="Обычный 119" xfId="156"/>
    <cellStyle name="Обычный 12" xfId="19"/>
    <cellStyle name="Обычный 120" xfId="158"/>
    <cellStyle name="Обычный 121" xfId="160"/>
    <cellStyle name="Обычный 122" xfId="165"/>
    <cellStyle name="Обычный 123" xfId="166"/>
    <cellStyle name="Обычный 124" xfId="167"/>
    <cellStyle name="Обычный 125" xfId="168"/>
    <cellStyle name="Обычный 126" xfId="169"/>
    <cellStyle name="Обычный 127" xfId="170"/>
    <cellStyle name="Обычный 128" xfId="171"/>
    <cellStyle name="Обычный 129" xfId="172"/>
    <cellStyle name="Обычный 13" xfId="35"/>
    <cellStyle name="Обычный 130" xfId="193"/>
    <cellStyle name="Обычный 131" xfId="173"/>
    <cellStyle name="Обычный 132" xfId="174"/>
    <cellStyle name="Обычный 133" xfId="175"/>
    <cellStyle name="Обычный 134" xfId="176"/>
    <cellStyle name="Обычный 135" xfId="177"/>
    <cellStyle name="Обычный 136" xfId="179"/>
    <cellStyle name="Обычный 137" xfId="181"/>
    <cellStyle name="Обычный 138" xfId="183"/>
    <cellStyle name="Обычный 139" xfId="185"/>
    <cellStyle name="Обычный 14" xfId="36"/>
    <cellStyle name="Обычный 140" xfId="186"/>
    <cellStyle name="Обычный 141" xfId="187"/>
    <cellStyle name="Обычный 142" xfId="188"/>
    <cellStyle name="Обычный 143" xfId="189"/>
    <cellStyle name="Обычный 144" xfId="190"/>
    <cellStyle name="Обычный 145" xfId="191"/>
    <cellStyle name="Обычный 146" xfId="192"/>
    <cellStyle name="Обычный 147" xfId="194"/>
    <cellStyle name="Обычный 148" xfId="195"/>
    <cellStyle name="Обычный 149" xfId="196"/>
    <cellStyle name="Обычный 15" xfId="37"/>
    <cellStyle name="Обычный 150" xfId="208"/>
    <cellStyle name="Обычный 151" xfId="199"/>
    <cellStyle name="Обычный 152" xfId="201"/>
    <cellStyle name="Обычный 153" xfId="203"/>
    <cellStyle name="Обычный 154" xfId="205"/>
    <cellStyle name="Обычный 155" xfId="207"/>
    <cellStyle name="Обычный 156" xfId="209"/>
    <cellStyle name="Обычный 157" xfId="224"/>
    <cellStyle name="Обычный 158" xfId="211"/>
    <cellStyle name="Обычный 159" xfId="218"/>
    <cellStyle name="Обычный 16" xfId="38"/>
    <cellStyle name="Обычный 160" xfId="213"/>
    <cellStyle name="Обычный 161" xfId="214"/>
    <cellStyle name="Обычный 162" xfId="215"/>
    <cellStyle name="Обычный 163" xfId="216"/>
    <cellStyle name="Обычный 164" xfId="219"/>
    <cellStyle name="Обычный 165" xfId="220"/>
    <cellStyle name="Обычный 166" xfId="225"/>
    <cellStyle name="Обычный 167" xfId="221"/>
    <cellStyle name="Обычный 169" xfId="223"/>
    <cellStyle name="Обычный 17" xfId="26"/>
    <cellStyle name="Обычный 18" xfId="27"/>
    <cellStyle name="Обычный 19" xfId="29"/>
    <cellStyle name="Обычный 2" xfId="2"/>
    <cellStyle name="Обычный 20" xfId="39"/>
    <cellStyle name="Обычный 21" xfId="41"/>
    <cellStyle name="Обычный 22" xfId="42"/>
    <cellStyle name="Обычный 23" xfId="43"/>
    <cellStyle name="Обычный 24" xfId="45"/>
    <cellStyle name="Обычный 25" xfId="46"/>
    <cellStyle name="Обычный 26" xfId="60"/>
    <cellStyle name="Обычный 27" xfId="61"/>
    <cellStyle name="Обычный 28" xfId="47"/>
    <cellStyle name="Обычный 29" xfId="48"/>
    <cellStyle name="Обычный 3" xfId="1"/>
    <cellStyle name="Обычный 3 10" xfId="20"/>
    <cellStyle name="Обычный 3 11" xfId="22"/>
    <cellStyle name="Обычный 3 12" xfId="21"/>
    <cellStyle name="Обычный 3 13" xfId="24"/>
    <cellStyle name="Обычный 3 14" xfId="25"/>
    <cellStyle name="Обычный 3 15" xfId="23"/>
    <cellStyle name="Обычный 3 16" xfId="28"/>
    <cellStyle name="Обычный 3 17" xfId="116"/>
    <cellStyle name="Обычный 3 18" xfId="118"/>
    <cellStyle name="Обычный 3 19" xfId="120"/>
    <cellStyle name="Обычный 3 2" xfId="6"/>
    <cellStyle name="Обычный 3 20" xfId="122"/>
    <cellStyle name="Обычный 3 21" xfId="136"/>
    <cellStyle name="Обычный 3 22" xfId="138"/>
    <cellStyle name="Обычный 3 23" xfId="141"/>
    <cellStyle name="Обычный 3 24" xfId="144"/>
    <cellStyle name="Обычный 3 25" xfId="147"/>
    <cellStyle name="Обычный 3 26" xfId="150"/>
    <cellStyle name="Обычный 3 27" xfId="151"/>
    <cellStyle name="Обычный 3 28" xfId="155"/>
    <cellStyle name="Обычный 3 29" xfId="157"/>
    <cellStyle name="Обычный 3 3" xfId="8"/>
    <cellStyle name="Обычный 3 30" xfId="159"/>
    <cellStyle name="Обычный 3 31" xfId="161"/>
    <cellStyle name="Обычный 3 32" xfId="163"/>
    <cellStyle name="Обычный 3 33" xfId="178"/>
    <cellStyle name="Обычный 3 34" xfId="180"/>
    <cellStyle name="Обычный 3 35" xfId="182"/>
    <cellStyle name="Обычный 3 36" xfId="184"/>
    <cellStyle name="Обычный 3 37" xfId="197"/>
    <cellStyle name="Обычный 3 38" xfId="198"/>
    <cellStyle name="Обычный 3 39" xfId="200"/>
    <cellStyle name="Обычный 3 4" xfId="12"/>
    <cellStyle name="Обычный 3 40" xfId="202"/>
    <cellStyle name="Обычный 3 41" xfId="204"/>
    <cellStyle name="Обычный 3 42" xfId="206"/>
    <cellStyle name="Обычный 3 5" xfId="11"/>
    <cellStyle name="Обычный 3 6" xfId="13"/>
    <cellStyle name="Обычный 3 7" xfId="16"/>
    <cellStyle name="Обычный 3 8" xfId="14"/>
    <cellStyle name="Обычный 3 9" xfId="17"/>
    <cellStyle name="Обычный 30" xfId="49"/>
    <cellStyle name="Обычный 31" xfId="62"/>
    <cellStyle name="Обычный 32" xfId="50"/>
    <cellStyle name="Обычный 33" xfId="51"/>
    <cellStyle name="Обычный 34" xfId="52"/>
    <cellStyle name="Обычный 35" xfId="53"/>
    <cellStyle name="Обычный 36" xfId="63"/>
    <cellStyle name="Обычный 37" xfId="54"/>
    <cellStyle name="Обычный 38" xfId="55"/>
    <cellStyle name="Обычный 39" xfId="56"/>
    <cellStyle name="Обычный 4" xfId="4"/>
    <cellStyle name="Обычный 40" xfId="57"/>
    <cellStyle name="Обычный 41" xfId="58"/>
    <cellStyle name="Обычный 42" xfId="59"/>
    <cellStyle name="Обычный 43" xfId="64"/>
    <cellStyle name="Обычный 44" xfId="65"/>
    <cellStyle name="Обычный 45" xfId="66"/>
    <cellStyle name="Обычный 46" xfId="80"/>
    <cellStyle name="Обычный 47" xfId="76"/>
    <cellStyle name="Обычный 48" xfId="77"/>
    <cellStyle name="Обычный 49" xfId="67"/>
    <cellStyle name="Обычный 5" xfId="10"/>
    <cellStyle name="Обычный 50" xfId="68"/>
    <cellStyle name="Обычный 51" xfId="69"/>
    <cellStyle name="Обычный 52" xfId="70"/>
    <cellStyle name="Обычный 53" xfId="71"/>
    <cellStyle name="Обычный 54" xfId="78"/>
    <cellStyle name="Обычный 55" xfId="72"/>
    <cellStyle name="Обычный 56" xfId="73"/>
    <cellStyle name="Обычный 57" xfId="74"/>
    <cellStyle name="Обычный 58" xfId="75"/>
    <cellStyle name="Обычный 59" xfId="79"/>
    <cellStyle name="Обычный 6" xfId="31"/>
    <cellStyle name="Обычный 60" xfId="81"/>
    <cellStyle name="Обычный 61" xfId="82"/>
    <cellStyle name="Обычный 62" xfId="83"/>
    <cellStyle name="Обычный 63" xfId="84"/>
    <cellStyle name="Обычный 64" xfId="85"/>
    <cellStyle name="Обычный 65" xfId="86"/>
    <cellStyle name="Обычный 66" xfId="87"/>
    <cellStyle name="Обычный 67" xfId="88"/>
    <cellStyle name="Обычный 68" xfId="89"/>
    <cellStyle name="Обычный 69" xfId="90"/>
    <cellStyle name="Обычный 7" xfId="32"/>
    <cellStyle name="Обычный 70" xfId="91"/>
    <cellStyle name="Обычный 71" xfId="93"/>
    <cellStyle name="Обычный 72" xfId="94"/>
    <cellStyle name="Обычный 73" xfId="95"/>
    <cellStyle name="Обычный 74" xfId="96"/>
    <cellStyle name="Обычный 75" xfId="97"/>
    <cellStyle name="Обычный 76" xfId="98"/>
    <cellStyle name="Обычный 77" xfId="99"/>
    <cellStyle name="Обычный 78" xfId="100"/>
    <cellStyle name="Обычный 79" xfId="101"/>
    <cellStyle name="Обычный 8" xfId="15"/>
    <cellStyle name="Обычный 80" xfId="102"/>
    <cellStyle name="Обычный 81" xfId="103"/>
    <cellStyle name="Обычный 82" xfId="104"/>
    <cellStyle name="Обычный 83" xfId="105"/>
    <cellStyle name="Обычный 84" xfId="106"/>
    <cellStyle name="Обычный 85" xfId="107"/>
    <cellStyle name="Обычный 86" xfId="108"/>
    <cellStyle name="Обычный 87" xfId="109"/>
    <cellStyle name="Обычный 88" xfId="110"/>
    <cellStyle name="Обычный 89" xfId="111"/>
    <cellStyle name="Обычный 9" xfId="33"/>
    <cellStyle name="Обычный 90" xfId="112"/>
    <cellStyle name="Обычный 91" xfId="113"/>
    <cellStyle name="Обычный 92" xfId="114"/>
    <cellStyle name="Обычный 93" xfId="115"/>
    <cellStyle name="Обычный 94" xfId="117"/>
    <cellStyle name="Обычный 95" xfId="119"/>
    <cellStyle name="Обычный 96" xfId="121"/>
    <cellStyle name="Обычный 97" xfId="123"/>
    <cellStyle name="Обычный 98" xfId="124"/>
    <cellStyle name="Обычный 99" xfId="125"/>
    <cellStyle name="Процентный 10" xfId="152"/>
    <cellStyle name="Процентный 2" xfId="30"/>
    <cellStyle name="Процентный 4" xfId="139"/>
    <cellStyle name="Процентный 5" xfId="142"/>
    <cellStyle name="Процентный 6" xfId="145"/>
    <cellStyle name="Процентный 7" xfId="148"/>
    <cellStyle name="Финансовый 10" xfId="40"/>
    <cellStyle name="Финансовый 12" xfId="212"/>
    <cellStyle name="Финансовый 13" xfId="222"/>
    <cellStyle name="Финансовый 2" xfId="3"/>
    <cellStyle name="Финансовый 3" xfId="7"/>
    <cellStyle name="Финансовый 4" xfId="9"/>
    <cellStyle name="Финансовый 5" xfId="217"/>
    <cellStyle name="Финансовый 7" xfId="44"/>
    <cellStyle name="Финансовый 8" xfId="210"/>
    <cellStyle name="Финансовый 9" xfId="9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tabSelected="1" topLeftCell="A6" zoomScale="90" zoomScaleNormal="90" workbookViewId="0">
      <selection activeCell="H18" sqref="H18"/>
    </sheetView>
  </sheetViews>
  <sheetFormatPr defaultColWidth="9.140625" defaultRowHeight="15" x14ac:dyDescent="0.25"/>
  <cols>
    <col min="1" max="1" width="9.140625" style="10"/>
    <col min="2" max="2" width="8.140625" style="10" customWidth="1"/>
    <col min="3" max="3" width="14.5703125" style="10" customWidth="1"/>
    <col min="4" max="4" width="14.85546875" style="10" customWidth="1"/>
    <col min="5" max="6" width="21.140625" style="10" customWidth="1"/>
    <col min="7" max="7" width="12.85546875" style="10" customWidth="1"/>
    <col min="8" max="8" width="18.140625" style="10" customWidth="1"/>
    <col min="9" max="9" width="20" style="10" customWidth="1"/>
    <col min="10" max="10" width="16.85546875" style="10" customWidth="1"/>
    <col min="11" max="11" width="22.5703125" style="10" customWidth="1"/>
    <col min="12" max="12" width="23.85546875" style="10" customWidth="1"/>
    <col min="13" max="13" width="34" style="10" customWidth="1"/>
    <col min="14" max="16384" width="9.140625" style="10"/>
  </cols>
  <sheetData>
    <row r="1" spans="1:24" x14ac:dyDescent="0.25">
      <c r="F1" s="175" t="s">
        <v>97</v>
      </c>
      <c r="G1" s="176"/>
      <c r="H1" s="176"/>
      <c r="I1" s="176"/>
      <c r="J1" s="176"/>
      <c r="K1" s="176"/>
    </row>
    <row r="2" spans="1:24" x14ac:dyDescent="0.25">
      <c r="F2" s="176"/>
      <c r="G2" s="176"/>
      <c r="H2" s="176"/>
      <c r="I2" s="176"/>
      <c r="J2" s="176"/>
      <c r="K2" s="176"/>
    </row>
    <row r="3" spans="1:24" ht="28.5" customHeight="1" x14ac:dyDescent="0.25">
      <c r="F3" s="176"/>
      <c r="G3" s="176"/>
      <c r="H3" s="176"/>
      <c r="I3" s="176"/>
      <c r="J3" s="176"/>
      <c r="K3" s="176"/>
    </row>
    <row r="5" spans="1:24" ht="20.25" customHeight="1" x14ac:dyDescent="0.25">
      <c r="E5" s="181" t="s">
        <v>0</v>
      </c>
      <c r="F5" s="181"/>
      <c r="G5" s="181"/>
      <c r="H5" s="181"/>
      <c r="I5" s="181"/>
      <c r="J5" s="181"/>
      <c r="K5" s="181"/>
      <c r="L5" s="181"/>
      <c r="M5" s="181"/>
    </row>
    <row r="6" spans="1:24" ht="22.5" customHeight="1" x14ac:dyDescent="0.25">
      <c r="E6" s="182" t="s">
        <v>33</v>
      </c>
      <c r="F6" s="182"/>
      <c r="G6" s="182"/>
      <c r="H6" s="182"/>
      <c r="I6" s="182"/>
      <c r="J6" s="182"/>
      <c r="K6" s="182"/>
      <c r="L6" s="182"/>
      <c r="M6" s="182"/>
    </row>
    <row r="7" spans="1:24" ht="45" customHeight="1" x14ac:dyDescent="0.25">
      <c r="B7" s="183" t="s">
        <v>1</v>
      </c>
      <c r="C7" s="184"/>
      <c r="D7" s="183"/>
      <c r="E7" s="183"/>
      <c r="F7" s="185" t="s">
        <v>21</v>
      </c>
      <c r="G7" s="186"/>
      <c r="H7" s="187"/>
      <c r="I7" s="20" t="s">
        <v>3</v>
      </c>
      <c r="J7" s="20" t="s">
        <v>4</v>
      </c>
      <c r="K7" s="20" t="s">
        <v>5</v>
      </c>
      <c r="L7" s="17" t="s">
        <v>6</v>
      </c>
      <c r="M7" s="20" t="s">
        <v>7</v>
      </c>
    </row>
    <row r="8" spans="1:24" x14ac:dyDescent="0.25">
      <c r="B8" s="188">
        <v>1</v>
      </c>
      <c r="C8" s="189"/>
      <c r="D8" s="190"/>
      <c r="E8" s="191"/>
      <c r="F8" s="188">
        <v>2</v>
      </c>
      <c r="G8" s="189"/>
      <c r="H8" s="191"/>
      <c r="I8" s="21">
        <v>3</v>
      </c>
      <c r="J8" s="21">
        <v>4</v>
      </c>
      <c r="K8" s="21">
        <v>5</v>
      </c>
      <c r="L8" s="22">
        <v>6</v>
      </c>
      <c r="M8" s="21">
        <v>7</v>
      </c>
    </row>
    <row r="9" spans="1:24" s="3" customFormat="1" ht="52.5" customHeight="1" x14ac:dyDescent="0.25">
      <c r="B9" s="177" t="s">
        <v>98</v>
      </c>
      <c r="C9" s="178"/>
      <c r="D9" s="179"/>
      <c r="E9" s="180"/>
      <c r="F9" s="177" t="s">
        <v>99</v>
      </c>
      <c r="G9" s="178"/>
      <c r="H9" s="180"/>
      <c r="I9" s="80" t="s">
        <v>100</v>
      </c>
      <c r="J9" s="82" t="s">
        <v>205</v>
      </c>
      <c r="K9" s="83" t="s">
        <v>101</v>
      </c>
      <c r="L9" s="24">
        <v>1034633000071</v>
      </c>
      <c r="M9" s="23">
        <v>38814</v>
      </c>
    </row>
    <row r="10" spans="1:24" s="3" customFormat="1" ht="52.5" customHeight="1" thickBot="1" x14ac:dyDescent="0.3"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40"/>
      <c r="M10" s="141"/>
    </row>
    <row r="11" spans="1:24" ht="114.6" customHeight="1" thickBot="1" x14ac:dyDescent="0.3">
      <c r="A11" s="195" t="s">
        <v>8</v>
      </c>
      <c r="B11" s="196"/>
      <c r="C11" s="106" t="s">
        <v>22</v>
      </c>
      <c r="D11" s="106" t="s">
        <v>28</v>
      </c>
      <c r="E11" s="106" t="s">
        <v>23</v>
      </c>
      <c r="F11" s="106" t="s">
        <v>29</v>
      </c>
      <c r="G11" s="107" t="s">
        <v>32</v>
      </c>
      <c r="H11" s="107" t="s">
        <v>24</v>
      </c>
      <c r="I11" s="106" t="s">
        <v>25</v>
      </c>
      <c r="J11" s="106" t="s">
        <v>26</v>
      </c>
      <c r="K11" s="106" t="s">
        <v>30</v>
      </c>
      <c r="L11" s="106" t="s">
        <v>31</v>
      </c>
      <c r="M11" s="108" t="s">
        <v>27</v>
      </c>
      <c r="N11" s="4"/>
    </row>
    <row r="12" spans="1:24" ht="15.75" thickBot="1" x14ac:dyDescent="0.3">
      <c r="A12" s="197">
        <v>1</v>
      </c>
      <c r="B12" s="196"/>
      <c r="C12" s="97">
        <v>2</v>
      </c>
      <c r="D12" s="97">
        <v>3</v>
      </c>
      <c r="E12" s="97">
        <v>4</v>
      </c>
      <c r="F12" s="97">
        <v>5</v>
      </c>
      <c r="G12" s="97">
        <v>6</v>
      </c>
      <c r="H12" s="97">
        <v>7</v>
      </c>
      <c r="I12" s="97">
        <v>8</v>
      </c>
      <c r="J12" s="97">
        <v>9</v>
      </c>
      <c r="K12" s="97">
        <v>10</v>
      </c>
      <c r="L12" s="97">
        <v>11</v>
      </c>
      <c r="M12" s="98">
        <v>12</v>
      </c>
    </row>
    <row r="13" spans="1:24" ht="137.44999999999999" customHeight="1" x14ac:dyDescent="0.25">
      <c r="A13" s="198" t="s">
        <v>106</v>
      </c>
      <c r="B13" s="199"/>
      <c r="C13" s="100" t="s">
        <v>20</v>
      </c>
      <c r="D13" s="99" t="s">
        <v>108</v>
      </c>
      <c r="E13" s="99" t="s">
        <v>102</v>
      </c>
      <c r="F13" s="104" t="s">
        <v>103</v>
      </c>
      <c r="G13" s="100" t="s">
        <v>104</v>
      </c>
      <c r="H13" s="99" t="s">
        <v>105</v>
      </c>
      <c r="I13" s="101" t="s">
        <v>307</v>
      </c>
      <c r="J13" s="105"/>
      <c r="K13" s="104"/>
      <c r="L13" s="104"/>
      <c r="M13" s="9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126" customHeight="1" x14ac:dyDescent="0.25">
      <c r="A14" s="198" t="s">
        <v>107</v>
      </c>
      <c r="B14" s="199"/>
      <c r="C14" s="54" t="s">
        <v>20</v>
      </c>
      <c r="D14" s="15" t="s">
        <v>108</v>
      </c>
      <c r="E14" s="148" t="s">
        <v>109</v>
      </c>
      <c r="F14" s="104" t="s">
        <v>103</v>
      </c>
      <c r="G14" s="40" t="s">
        <v>110</v>
      </c>
      <c r="H14" s="15" t="s">
        <v>111</v>
      </c>
      <c r="I14" s="111">
        <v>1460.86</v>
      </c>
      <c r="J14" s="35"/>
      <c r="K14" s="137"/>
      <c r="L14" s="138"/>
      <c r="M14" s="1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230.25" customHeight="1" x14ac:dyDescent="0.25">
      <c r="A15" s="198" t="s">
        <v>306</v>
      </c>
      <c r="B15" s="199"/>
      <c r="C15" s="100" t="s">
        <v>20</v>
      </c>
      <c r="D15" s="99" t="s">
        <v>108</v>
      </c>
      <c r="E15" s="101" t="s">
        <v>112</v>
      </c>
      <c r="F15" s="104" t="s">
        <v>113</v>
      </c>
      <c r="G15" s="100" t="s">
        <v>114</v>
      </c>
      <c r="H15" s="101" t="s">
        <v>111</v>
      </c>
      <c r="I15" s="101" t="s">
        <v>305</v>
      </c>
      <c r="J15" s="101"/>
      <c r="K15" s="102"/>
      <c r="L15" s="104"/>
      <c r="M15" s="99"/>
    </row>
    <row r="16" spans="1:24" ht="234.75" customHeight="1" x14ac:dyDescent="0.25">
      <c r="A16" s="200" t="s">
        <v>308</v>
      </c>
      <c r="B16" s="200"/>
      <c r="C16" s="100" t="s">
        <v>20</v>
      </c>
      <c r="D16" s="99" t="s">
        <v>311</v>
      </c>
      <c r="E16" s="101" t="s">
        <v>273</v>
      </c>
      <c r="F16" s="104" t="s">
        <v>103</v>
      </c>
      <c r="G16" s="100"/>
      <c r="H16" s="101" t="s">
        <v>309</v>
      </c>
      <c r="I16" s="101" t="s">
        <v>310</v>
      </c>
      <c r="J16" s="101"/>
      <c r="K16" s="104"/>
      <c r="L16" s="104"/>
      <c r="M16" s="99"/>
    </row>
    <row r="17" spans="1:13" ht="121.5" customHeight="1" x14ac:dyDescent="0.25">
      <c r="B17" s="159"/>
      <c r="C17" s="100"/>
      <c r="D17" s="100"/>
      <c r="E17" s="104"/>
      <c r="F17" s="192" t="s">
        <v>94</v>
      </c>
      <c r="G17" s="193"/>
      <c r="H17" s="193"/>
      <c r="I17" s="193"/>
      <c r="J17" s="193"/>
      <c r="K17" s="193"/>
      <c r="L17" s="194"/>
      <c r="M17" s="160"/>
    </row>
    <row r="18" spans="1:13" ht="128.44999999999999" customHeight="1" x14ac:dyDescent="0.25">
      <c r="A18" s="201" t="s">
        <v>312</v>
      </c>
      <c r="B18" s="202"/>
      <c r="C18" s="100" t="s">
        <v>20</v>
      </c>
      <c r="D18" s="99" t="s">
        <v>313</v>
      </c>
      <c r="E18" s="99" t="s">
        <v>314</v>
      </c>
      <c r="F18" s="99" t="s">
        <v>103</v>
      </c>
      <c r="G18" s="100" t="s">
        <v>315</v>
      </c>
      <c r="H18" s="99" t="s">
        <v>316</v>
      </c>
      <c r="I18" s="101" t="s">
        <v>317</v>
      </c>
      <c r="J18" s="104"/>
      <c r="K18" s="104"/>
      <c r="L18" s="104"/>
      <c r="M18" s="100"/>
    </row>
    <row r="19" spans="1:13" ht="121.5" customHeight="1" x14ac:dyDescent="0.25">
      <c r="A19" s="203" t="s">
        <v>318</v>
      </c>
      <c r="B19" s="203"/>
      <c r="C19" s="100" t="s">
        <v>20</v>
      </c>
      <c r="D19" s="99" t="s">
        <v>319</v>
      </c>
      <c r="E19" s="103" t="s">
        <v>320</v>
      </c>
      <c r="F19" s="104" t="s">
        <v>103</v>
      </c>
      <c r="G19" s="100" t="s">
        <v>321</v>
      </c>
      <c r="H19" s="103" t="s">
        <v>322</v>
      </c>
      <c r="I19" s="101" t="s">
        <v>323</v>
      </c>
      <c r="J19" s="104"/>
      <c r="K19" s="104"/>
      <c r="L19" s="104"/>
      <c r="M19" s="100"/>
    </row>
    <row r="20" spans="1:13" x14ac:dyDescent="0.25">
      <c r="A20" s="161"/>
      <c r="B20" s="162"/>
      <c r="C20" s="100"/>
      <c r="D20" s="101"/>
      <c r="E20" s="101"/>
      <c r="F20" s="101"/>
      <c r="G20" s="100"/>
      <c r="H20" s="101"/>
      <c r="I20" s="101"/>
      <c r="J20" s="101"/>
      <c r="K20" s="102"/>
      <c r="L20" s="104"/>
      <c r="M20" s="99"/>
    </row>
    <row r="21" spans="1:13" x14ac:dyDescent="0.25">
      <c r="B21" s="99"/>
      <c r="C21" s="100"/>
      <c r="D21" s="101"/>
      <c r="E21" s="101"/>
      <c r="F21" s="104"/>
      <c r="G21" s="100"/>
      <c r="H21" s="101"/>
      <c r="I21" s="101"/>
      <c r="J21" s="101"/>
      <c r="K21" s="102"/>
      <c r="L21" s="104"/>
      <c r="M21" s="99"/>
    </row>
    <row r="22" spans="1:13" x14ac:dyDescent="0.25">
      <c r="B22" s="30"/>
      <c r="C22" s="54"/>
      <c r="D22" s="33"/>
      <c r="E22" s="33"/>
      <c r="F22" s="78"/>
      <c r="G22" s="40"/>
      <c r="H22" s="33"/>
      <c r="I22" s="78"/>
      <c r="J22" s="36"/>
      <c r="K22" s="104"/>
      <c r="L22" s="31"/>
      <c r="M22" s="19"/>
    </row>
    <row r="23" spans="1:13" x14ac:dyDescent="0.25">
      <c r="B23" s="30"/>
      <c r="C23" s="54"/>
      <c r="D23" s="33"/>
      <c r="E23" s="33"/>
      <c r="F23" s="31"/>
      <c r="G23" s="40"/>
      <c r="H23" s="33"/>
      <c r="I23" s="78"/>
      <c r="J23" s="36"/>
      <c r="K23" s="34"/>
      <c r="L23" s="32"/>
      <c r="M23" s="19"/>
    </row>
    <row r="24" spans="1:13" x14ac:dyDescent="0.25">
      <c r="B24" s="30"/>
      <c r="C24" s="54"/>
      <c r="D24" s="33"/>
      <c r="E24" s="33"/>
      <c r="F24" s="34"/>
      <c r="G24" s="40"/>
      <c r="H24" s="33"/>
      <c r="I24" s="78"/>
      <c r="J24" s="36"/>
      <c r="K24" s="41"/>
      <c r="L24" s="32"/>
      <c r="M24" s="19"/>
    </row>
    <row r="25" spans="1:13" x14ac:dyDescent="0.25">
      <c r="B25" s="30"/>
      <c r="C25" s="54"/>
      <c r="D25" s="33"/>
      <c r="E25" s="33"/>
      <c r="F25" s="31"/>
      <c r="G25" s="40"/>
      <c r="H25" s="33"/>
      <c r="I25" s="78"/>
      <c r="J25" s="36"/>
      <c r="K25" s="41"/>
      <c r="L25" s="31"/>
      <c r="M25" s="19"/>
    </row>
    <row r="26" spans="1:13" x14ac:dyDescent="0.25">
      <c r="B26" s="30"/>
      <c r="C26" s="54"/>
      <c r="D26" s="33"/>
      <c r="E26" s="33"/>
      <c r="F26" s="31"/>
      <c r="G26" s="40"/>
      <c r="H26" s="15"/>
      <c r="I26" s="33"/>
      <c r="J26" s="35"/>
      <c r="K26" s="31"/>
      <c r="L26" s="31"/>
      <c r="M26" s="19"/>
    </row>
    <row r="27" spans="1:13" x14ac:dyDescent="0.25">
      <c r="B27" s="30"/>
      <c r="C27" s="54"/>
      <c r="D27" s="33"/>
      <c r="E27" s="33"/>
      <c r="F27" s="34"/>
      <c r="G27" s="40"/>
      <c r="H27" s="33"/>
      <c r="I27" s="33"/>
      <c r="J27" s="36"/>
      <c r="K27" s="31"/>
      <c r="L27" s="31"/>
      <c r="M27" s="19"/>
    </row>
    <row r="28" spans="1:13" x14ac:dyDescent="0.25">
      <c r="B28" s="30"/>
      <c r="C28" s="54"/>
      <c r="D28" s="33"/>
      <c r="E28" s="33"/>
      <c r="F28" s="31"/>
      <c r="G28" s="40"/>
      <c r="H28" s="33"/>
      <c r="I28" s="31"/>
      <c r="J28" s="36"/>
      <c r="K28" s="31"/>
      <c r="L28" s="31"/>
      <c r="M28" s="19"/>
    </row>
    <row r="29" spans="1:13" x14ac:dyDescent="0.25">
      <c r="B29" s="30"/>
      <c r="C29" s="54"/>
      <c r="D29" s="33"/>
      <c r="E29" s="33"/>
      <c r="F29" s="31"/>
      <c r="G29" s="40"/>
      <c r="H29" s="33"/>
      <c r="I29" s="78"/>
      <c r="J29" s="36"/>
      <c r="K29" s="31"/>
      <c r="L29" s="34"/>
      <c r="M29" s="19"/>
    </row>
    <row r="30" spans="1:13" x14ac:dyDescent="0.25">
      <c r="B30" s="30"/>
      <c r="C30" s="54"/>
      <c r="D30" s="33"/>
      <c r="E30" s="33"/>
      <c r="F30" s="31"/>
      <c r="G30" s="40"/>
      <c r="H30" s="33"/>
      <c r="I30" s="33"/>
      <c r="J30" s="36"/>
      <c r="K30" s="34"/>
      <c r="L30" s="34"/>
      <c r="M30" s="19"/>
    </row>
    <row r="31" spans="1:13" x14ac:dyDescent="0.25">
      <c r="B31" s="30"/>
      <c r="C31" s="54"/>
      <c r="D31" s="33"/>
      <c r="E31" s="33"/>
      <c r="F31" s="31"/>
      <c r="G31" s="40"/>
      <c r="H31" s="33"/>
      <c r="I31" s="31"/>
      <c r="J31" s="36"/>
      <c r="K31" s="34"/>
      <c r="L31" s="34"/>
      <c r="M31" s="19"/>
    </row>
    <row r="32" spans="1:13" x14ac:dyDescent="0.25">
      <c r="B32" s="29"/>
      <c r="C32" s="54"/>
      <c r="D32" s="74"/>
      <c r="E32" s="74"/>
      <c r="F32" s="74"/>
      <c r="G32" s="74"/>
      <c r="H32" s="74"/>
      <c r="I32" s="74"/>
      <c r="J32" s="75"/>
      <c r="K32" s="34"/>
      <c r="L32" s="76"/>
      <c r="M32" s="76"/>
    </row>
    <row r="33" spans="2:13" x14ac:dyDescent="0.25">
      <c r="B33" s="29"/>
      <c r="C33" s="54"/>
      <c r="D33" s="77"/>
      <c r="E33" s="77"/>
      <c r="F33" s="77"/>
      <c r="G33" s="77"/>
      <c r="H33" s="77"/>
      <c r="I33" s="77"/>
      <c r="J33" s="38"/>
      <c r="K33" s="76"/>
      <c r="L33" s="77"/>
      <c r="M33" s="77"/>
    </row>
    <row r="34" spans="2:13" x14ac:dyDescent="0.25">
      <c r="B34" s="29"/>
      <c r="C34" s="29"/>
      <c r="D34" s="28"/>
      <c r="E34" s="28"/>
      <c r="F34" s="28"/>
      <c r="G34" s="28"/>
      <c r="H34" s="28"/>
      <c r="I34" s="28"/>
      <c r="J34" s="28"/>
      <c r="K34" s="77"/>
      <c r="L34" s="28"/>
      <c r="M34" s="28"/>
    </row>
    <row r="35" spans="2:13" x14ac:dyDescent="0.25">
      <c r="B35" s="29"/>
      <c r="C35" s="29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2:13" x14ac:dyDescent="0.25">
      <c r="B36" s="29"/>
      <c r="C36" s="29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2:13" x14ac:dyDescent="0.25">
      <c r="B37" s="29"/>
      <c r="C37" s="29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2:13" x14ac:dyDescent="0.25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2:13" x14ac:dyDescent="0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2:13" x14ac:dyDescent="0.25">
      <c r="B40" s="28"/>
      <c r="C40" s="28"/>
      <c r="D40" s="28"/>
      <c r="E40" s="28"/>
      <c r="F40" s="28"/>
      <c r="G40" s="28"/>
      <c r="H40" s="28"/>
      <c r="I40" s="28"/>
      <c r="J40" s="28"/>
      <c r="K40" s="37"/>
      <c r="L40" s="28"/>
      <c r="M40" s="28"/>
    </row>
    <row r="41" spans="2:13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2:13" x14ac:dyDescent="0.25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2:13" x14ac:dyDescent="0.25">
      <c r="K43" s="28"/>
    </row>
    <row r="45" spans="2:13" x14ac:dyDescent="0.25">
      <c r="E45" s="81"/>
    </row>
    <row r="46" spans="2:13" x14ac:dyDescent="0.25">
      <c r="E46" s="81"/>
    </row>
    <row r="47" spans="2:13" x14ac:dyDescent="0.25">
      <c r="E47" s="81"/>
    </row>
    <row r="48" spans="2:13" x14ac:dyDescent="0.25">
      <c r="E48" s="81"/>
    </row>
    <row r="49" spans="5:6" x14ac:dyDescent="0.25">
      <c r="E49" s="81"/>
    </row>
    <row r="50" spans="5:6" x14ac:dyDescent="0.25">
      <c r="E50" s="81"/>
    </row>
    <row r="51" spans="5:6" x14ac:dyDescent="0.25">
      <c r="E51" s="81"/>
    </row>
    <row r="52" spans="5:6" x14ac:dyDescent="0.25">
      <c r="E52" s="81"/>
    </row>
    <row r="53" spans="5:6" x14ac:dyDescent="0.25">
      <c r="E53" s="81"/>
    </row>
    <row r="54" spans="5:6" x14ac:dyDescent="0.25">
      <c r="E54" s="81"/>
    </row>
    <row r="55" spans="5:6" x14ac:dyDescent="0.25">
      <c r="E55" s="81"/>
    </row>
    <row r="56" spans="5:6" x14ac:dyDescent="0.25">
      <c r="E56" s="81"/>
    </row>
    <row r="57" spans="5:6" x14ac:dyDescent="0.25">
      <c r="E57" s="81"/>
    </row>
    <row r="58" spans="5:6" x14ac:dyDescent="0.25">
      <c r="E58" s="81"/>
    </row>
    <row r="59" spans="5:6" x14ac:dyDescent="0.25">
      <c r="E59" s="81"/>
    </row>
    <row r="60" spans="5:6" x14ac:dyDescent="0.25">
      <c r="F60" s="81"/>
    </row>
    <row r="61" spans="5:6" x14ac:dyDescent="0.25">
      <c r="F61" s="81"/>
    </row>
    <row r="62" spans="5:6" x14ac:dyDescent="0.25">
      <c r="F62" s="81"/>
    </row>
  </sheetData>
  <sheetProtection selectLockedCells="1"/>
  <mergeCells count="18">
    <mergeCell ref="A18:B18"/>
    <mergeCell ref="A19:B19"/>
    <mergeCell ref="F17:L17"/>
    <mergeCell ref="A11:B11"/>
    <mergeCell ref="A12:B12"/>
    <mergeCell ref="A14:B14"/>
    <mergeCell ref="A13:B13"/>
    <mergeCell ref="A15:B15"/>
    <mergeCell ref="A16:B16"/>
    <mergeCell ref="F1:K3"/>
    <mergeCell ref="B9:E9"/>
    <mergeCell ref="F9:H9"/>
    <mergeCell ref="E5:M5"/>
    <mergeCell ref="E6:M6"/>
    <mergeCell ref="B7:E7"/>
    <mergeCell ref="F7:H7"/>
    <mergeCell ref="B8:E8"/>
    <mergeCell ref="F8:H8"/>
  </mergeCells>
  <phoneticPr fontId="13" type="noConversion"/>
  <pageMargins left="0.15748031496062992" right="0.15748031496062992" top="0.78740157480314965" bottom="0.19685039370078741" header="0.31496062992125984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topLeftCell="A22" zoomScale="80" zoomScaleNormal="80" workbookViewId="0">
      <selection activeCell="H18" sqref="H18"/>
    </sheetView>
  </sheetViews>
  <sheetFormatPr defaultRowHeight="15" x14ac:dyDescent="0.25"/>
  <cols>
    <col min="1" max="1" width="9.140625" style="10"/>
    <col min="2" max="2" width="9.5703125" customWidth="1"/>
    <col min="3" max="3" width="29.85546875" customWidth="1"/>
    <col min="4" max="4" width="16.140625" customWidth="1"/>
    <col min="5" max="5" width="15.140625" customWidth="1"/>
    <col min="6" max="6" width="10.5703125" customWidth="1"/>
    <col min="7" max="7" width="18.42578125" customWidth="1"/>
    <col min="8" max="8" width="12.7109375" style="10" customWidth="1"/>
    <col min="9" max="9" width="12" customWidth="1"/>
    <col min="10" max="10" width="16.28515625" customWidth="1"/>
    <col min="11" max="11" width="14" customWidth="1"/>
    <col min="12" max="12" width="13.28515625" customWidth="1"/>
    <col min="13" max="13" width="23.85546875" customWidth="1"/>
    <col min="14" max="14" width="14.7109375" customWidth="1"/>
    <col min="15" max="15" width="20.28515625" customWidth="1"/>
    <col min="16" max="16" width="21.5703125" customWidth="1"/>
    <col min="17" max="17" width="16.28515625" customWidth="1"/>
    <col min="18" max="18" width="12.5703125" customWidth="1"/>
    <col min="21" max="21" width="9.28515625" customWidth="1"/>
  </cols>
  <sheetData>
    <row r="1" spans="1:22" x14ac:dyDescent="0.25">
      <c r="B1" s="10"/>
      <c r="C1" s="1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0"/>
      <c r="T1" s="10"/>
      <c r="U1" s="10"/>
      <c r="V1" s="10"/>
    </row>
    <row r="2" spans="1:22" ht="15.75" customHeight="1" x14ac:dyDescent="0.25">
      <c r="B2" s="10"/>
      <c r="C2" s="10"/>
      <c r="D2" s="208" t="s">
        <v>0</v>
      </c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11"/>
      <c r="R2" s="11"/>
      <c r="S2" s="10"/>
      <c r="T2" s="10"/>
      <c r="U2" s="10"/>
      <c r="V2" s="10"/>
    </row>
    <row r="3" spans="1:22" ht="17.25" customHeight="1" x14ac:dyDescent="0.25">
      <c r="B3" s="10"/>
      <c r="C3" s="10"/>
      <c r="D3" s="209" t="s">
        <v>49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12"/>
      <c r="R3" s="12"/>
      <c r="S3" s="10"/>
      <c r="T3" s="10"/>
      <c r="U3" s="10"/>
      <c r="V3" s="10"/>
    </row>
    <row r="4" spans="1:22" ht="12.75" customHeight="1" x14ac:dyDescent="0.25">
      <c r="B4" s="10"/>
      <c r="C4" s="10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13"/>
      <c r="R4" s="13"/>
      <c r="S4" s="10"/>
      <c r="T4" s="10"/>
      <c r="U4" s="10"/>
      <c r="V4" s="10"/>
    </row>
    <row r="5" spans="1:22" ht="11.25" customHeight="1" x14ac:dyDescent="0.25">
      <c r="B5" s="10"/>
      <c r="C5" s="1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0"/>
      <c r="T5" s="10"/>
      <c r="U5" s="10"/>
      <c r="V5" s="10"/>
    </row>
    <row r="6" spans="1:22" s="6" customFormat="1" ht="36.75" customHeight="1" x14ac:dyDescent="0.2">
      <c r="B6" s="210" t="s">
        <v>1</v>
      </c>
      <c r="C6" s="214"/>
      <c r="D6" s="211"/>
      <c r="E6" s="210" t="s">
        <v>2</v>
      </c>
      <c r="F6" s="211"/>
      <c r="G6" s="210" t="s">
        <v>3</v>
      </c>
      <c r="H6" s="212"/>
      <c r="I6" s="211"/>
      <c r="J6" s="14" t="s">
        <v>4</v>
      </c>
      <c r="K6" s="210" t="s">
        <v>5</v>
      </c>
      <c r="L6" s="211"/>
      <c r="M6" s="210" t="s">
        <v>6</v>
      </c>
      <c r="N6" s="211"/>
      <c r="O6" s="210" t="s">
        <v>7</v>
      </c>
      <c r="P6" s="214"/>
      <c r="Q6" s="206"/>
      <c r="R6" s="207"/>
      <c r="S6" s="5"/>
      <c r="T6" s="5"/>
      <c r="U6" s="5"/>
      <c r="V6" s="5"/>
    </row>
    <row r="7" spans="1:22" s="7" customFormat="1" ht="45" customHeight="1" thickBot="1" x14ac:dyDescent="0.25">
      <c r="B7" s="215" t="s">
        <v>115</v>
      </c>
      <c r="C7" s="216"/>
      <c r="D7" s="217"/>
      <c r="E7" s="215" t="s">
        <v>99</v>
      </c>
      <c r="F7" s="217"/>
      <c r="G7" s="215" t="s">
        <v>100</v>
      </c>
      <c r="H7" s="216"/>
      <c r="I7" s="217"/>
      <c r="J7" s="82" t="s">
        <v>208</v>
      </c>
      <c r="K7" s="215" t="s">
        <v>209</v>
      </c>
      <c r="L7" s="217"/>
      <c r="M7" s="215" t="s">
        <v>266</v>
      </c>
      <c r="N7" s="217"/>
      <c r="O7" s="204">
        <v>38811</v>
      </c>
      <c r="P7" s="205"/>
      <c r="Q7" s="206"/>
      <c r="R7" s="207"/>
    </row>
    <row r="8" spans="1:22" s="6" customFormat="1" ht="330.75" thickBot="1" x14ac:dyDescent="0.3">
      <c r="A8" s="197" t="s">
        <v>8</v>
      </c>
      <c r="B8" s="196"/>
      <c r="C8" s="112" t="s">
        <v>34</v>
      </c>
      <c r="D8" s="112" t="s">
        <v>35</v>
      </c>
      <c r="E8" s="112" t="s">
        <v>36</v>
      </c>
      <c r="F8" s="112" t="s">
        <v>37</v>
      </c>
      <c r="G8" s="112" t="s">
        <v>38</v>
      </c>
      <c r="H8" s="112" t="s">
        <v>39</v>
      </c>
      <c r="I8" s="112" t="s">
        <v>40</v>
      </c>
      <c r="J8" s="112" t="s">
        <v>41</v>
      </c>
      <c r="K8" s="112" t="s">
        <v>42</v>
      </c>
      <c r="L8" s="113" t="s">
        <v>43</v>
      </c>
      <c r="M8" s="114" t="s">
        <v>44</v>
      </c>
      <c r="N8" s="115" t="s">
        <v>45</v>
      </c>
      <c r="O8" s="115" t="s">
        <v>46</v>
      </c>
      <c r="P8" s="115" t="s">
        <v>47</v>
      </c>
      <c r="Q8" s="115" t="s">
        <v>48</v>
      </c>
      <c r="R8" s="115" t="s">
        <v>27</v>
      </c>
    </row>
    <row r="9" spans="1:22" s="6" customFormat="1" ht="15.75" thickBot="1" x14ac:dyDescent="0.25">
      <c r="B9" s="97">
        <v>1</v>
      </c>
      <c r="C9" s="97">
        <v>2</v>
      </c>
      <c r="D9" s="97">
        <v>3</v>
      </c>
      <c r="E9" s="97">
        <v>4</v>
      </c>
      <c r="F9" s="97">
        <v>5</v>
      </c>
      <c r="G9" s="97">
        <v>6</v>
      </c>
      <c r="H9" s="97">
        <v>7</v>
      </c>
      <c r="I9" s="97">
        <v>8</v>
      </c>
      <c r="J9" s="97">
        <v>9</v>
      </c>
      <c r="K9" s="97">
        <v>10</v>
      </c>
      <c r="L9" s="98">
        <v>11</v>
      </c>
      <c r="M9" s="98">
        <v>12</v>
      </c>
      <c r="N9" s="116">
        <v>13</v>
      </c>
      <c r="O9" s="116">
        <v>14</v>
      </c>
      <c r="P9" s="116">
        <v>15</v>
      </c>
      <c r="Q9" s="116">
        <v>16</v>
      </c>
      <c r="R9" s="116">
        <v>17</v>
      </c>
    </row>
    <row r="10" spans="1:22" s="6" customFormat="1" x14ac:dyDescent="0.2">
      <c r="B10" s="158"/>
      <c r="C10" s="158"/>
      <c r="D10" s="218" t="s">
        <v>49</v>
      </c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20"/>
      <c r="P10" s="220"/>
      <c r="Q10" s="158"/>
      <c r="R10" s="158"/>
    </row>
    <row r="11" spans="1:22" s="6" customFormat="1" ht="109.5" customHeight="1" x14ac:dyDescent="0.25">
      <c r="A11" s="224" t="s">
        <v>118</v>
      </c>
      <c r="B11" s="225"/>
      <c r="C11" s="102" t="s">
        <v>91</v>
      </c>
      <c r="D11" s="102" t="s">
        <v>92</v>
      </c>
      <c r="E11" s="102" t="s">
        <v>92</v>
      </c>
      <c r="F11" s="102" t="s">
        <v>116</v>
      </c>
      <c r="G11" s="147"/>
      <c r="H11" s="102"/>
      <c r="I11" s="145" t="s">
        <v>117</v>
      </c>
      <c r="J11" s="146" t="s">
        <v>264</v>
      </c>
      <c r="K11" s="146"/>
      <c r="L11" s="146"/>
      <c r="M11" s="99" t="s">
        <v>93</v>
      </c>
      <c r="N11" s="158"/>
      <c r="O11" s="158"/>
      <c r="P11" s="158"/>
      <c r="Q11" s="158"/>
      <c r="R11" s="158"/>
    </row>
    <row r="12" spans="1:22" s="6" customFormat="1" ht="109.5" customHeight="1" x14ac:dyDescent="0.25">
      <c r="A12" s="227" t="s">
        <v>119</v>
      </c>
      <c r="B12" s="199"/>
      <c r="C12" s="102" t="s">
        <v>91</v>
      </c>
      <c r="D12" s="102" t="s">
        <v>92</v>
      </c>
      <c r="E12" s="102" t="s">
        <v>92</v>
      </c>
      <c r="F12" s="102" t="s">
        <v>116</v>
      </c>
      <c r="G12" s="166"/>
      <c r="H12" s="102"/>
      <c r="I12" s="167" t="s">
        <v>117</v>
      </c>
      <c r="J12" s="146" t="s">
        <v>265</v>
      </c>
      <c r="K12" s="146"/>
      <c r="L12" s="146"/>
      <c r="M12" s="100" t="s">
        <v>120</v>
      </c>
      <c r="N12" s="165"/>
      <c r="O12" s="165"/>
      <c r="P12" s="165"/>
      <c r="Q12" s="165"/>
      <c r="R12" s="165"/>
    </row>
    <row r="13" spans="1:22" s="6" customFormat="1" ht="109.5" customHeight="1" x14ac:dyDescent="0.25">
      <c r="A13" s="227" t="s">
        <v>282</v>
      </c>
      <c r="B13" s="199"/>
      <c r="C13" s="102" t="str">
        <f t="shared" ref="C13:I13" si="0">C14</f>
        <v>здание</v>
      </c>
      <c r="D13" s="102" t="str">
        <f t="shared" si="0"/>
        <v>здание</v>
      </c>
      <c r="E13" s="102" t="str">
        <f t="shared" si="0"/>
        <v>нежилое</v>
      </c>
      <c r="F13" s="102" t="str">
        <f t="shared" si="0"/>
        <v>Российская Федерация, Курская область, Щигровский район,Большезмеиннский сельсовет, с.Большой Змеинец</v>
      </c>
      <c r="G13" s="166"/>
      <c r="H13" s="102"/>
      <c r="I13" s="167" t="str">
        <f t="shared" si="0"/>
        <v>Муниципальное образование "Большезмеинский сельсовет" Щигровского района Курской области</v>
      </c>
      <c r="J13" s="146" t="s">
        <v>269</v>
      </c>
      <c r="K13" s="146" t="s">
        <v>281</v>
      </c>
      <c r="L13" s="146"/>
      <c r="M13" s="100" t="s">
        <v>267</v>
      </c>
      <c r="N13" s="174"/>
      <c r="O13" s="174"/>
      <c r="P13" s="174"/>
      <c r="Q13" s="174"/>
      <c r="R13" s="174"/>
    </row>
    <row r="14" spans="1:22" s="6" customFormat="1" ht="147" customHeight="1" x14ac:dyDescent="0.25">
      <c r="A14" s="226" t="s">
        <v>283</v>
      </c>
      <c r="B14" s="225"/>
      <c r="C14" s="102" t="s">
        <v>85</v>
      </c>
      <c r="D14" s="102" t="s">
        <v>85</v>
      </c>
      <c r="E14" s="102" t="s">
        <v>86</v>
      </c>
      <c r="F14" s="102" t="s">
        <v>121</v>
      </c>
      <c r="G14" s="147" t="s">
        <v>268</v>
      </c>
      <c r="H14" s="102" t="s">
        <v>274</v>
      </c>
      <c r="I14" s="145" t="s">
        <v>103</v>
      </c>
      <c r="J14" s="146" t="s">
        <v>270</v>
      </c>
      <c r="K14" s="146" t="s">
        <v>271</v>
      </c>
      <c r="L14" s="146"/>
      <c r="M14" s="99" t="s">
        <v>272</v>
      </c>
      <c r="N14" s="102"/>
      <c r="O14" s="102"/>
      <c r="P14" s="102"/>
      <c r="Q14" s="102"/>
      <c r="R14" s="102"/>
    </row>
    <row r="15" spans="1:22" s="6" customFormat="1" ht="109.5" customHeight="1" x14ac:dyDescent="0.25">
      <c r="A15" s="163"/>
      <c r="B15" s="158"/>
      <c r="C15" s="158"/>
      <c r="D15" s="221" t="s">
        <v>95</v>
      </c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3"/>
      <c r="Q15" s="102"/>
      <c r="R15" s="102"/>
    </row>
    <row r="16" spans="1:22" ht="116.25" customHeight="1" x14ac:dyDescent="0.25">
      <c r="A16" s="229" t="s">
        <v>251</v>
      </c>
      <c r="B16" s="230"/>
      <c r="C16" s="102" t="s">
        <v>80</v>
      </c>
      <c r="D16" s="102" t="s">
        <v>81</v>
      </c>
      <c r="E16" s="102" t="s">
        <v>82</v>
      </c>
      <c r="F16" s="102" t="s">
        <v>206</v>
      </c>
      <c r="G16" s="142" t="s">
        <v>207</v>
      </c>
      <c r="H16" s="102" t="s">
        <v>324</v>
      </c>
      <c r="I16" s="143" t="s">
        <v>103</v>
      </c>
      <c r="J16" s="142" t="s">
        <v>275</v>
      </c>
      <c r="K16" s="144" t="s">
        <v>254</v>
      </c>
      <c r="L16" s="144" t="s">
        <v>279</v>
      </c>
      <c r="M16" s="99" t="s">
        <v>280</v>
      </c>
      <c r="N16" s="102"/>
      <c r="O16" s="102"/>
      <c r="P16" s="104"/>
      <c r="Q16" s="146"/>
      <c r="R16" s="102"/>
    </row>
    <row r="17" spans="1:22" ht="114" customHeight="1" x14ac:dyDescent="0.25">
      <c r="A17" s="229" t="s">
        <v>252</v>
      </c>
      <c r="B17" s="230"/>
      <c r="C17" s="102" t="s">
        <v>83</v>
      </c>
      <c r="D17" s="102" t="s">
        <v>81</v>
      </c>
      <c r="E17" s="102" t="s">
        <v>84</v>
      </c>
      <c r="F17" s="102" t="s">
        <v>248</v>
      </c>
      <c r="G17" s="142" t="s">
        <v>249</v>
      </c>
      <c r="H17" s="102" t="s">
        <v>325</v>
      </c>
      <c r="I17" s="143" t="s">
        <v>250</v>
      </c>
      <c r="J17" s="144" t="s">
        <v>276</v>
      </c>
      <c r="K17" s="102" t="s">
        <v>253</v>
      </c>
      <c r="L17" s="102" t="s">
        <v>277</v>
      </c>
      <c r="M17" s="99" t="s">
        <v>278</v>
      </c>
      <c r="N17" s="102"/>
      <c r="O17" s="146"/>
      <c r="P17" s="104"/>
      <c r="Q17" s="146"/>
      <c r="R17" s="102"/>
    </row>
    <row r="18" spans="1:22" ht="125.45" customHeight="1" x14ac:dyDescent="0.25">
      <c r="A18" s="229" t="s">
        <v>294</v>
      </c>
      <c r="B18" s="230"/>
      <c r="C18" s="102" t="s">
        <v>81</v>
      </c>
      <c r="D18" s="102" t="s">
        <v>81</v>
      </c>
      <c r="E18" s="102" t="s">
        <v>284</v>
      </c>
      <c r="F18" s="100" t="s">
        <v>285</v>
      </c>
      <c r="G18" s="142" t="s">
        <v>286</v>
      </c>
      <c r="H18" s="102"/>
      <c r="I18" s="145" t="s">
        <v>250</v>
      </c>
      <c r="J18" s="146" t="s">
        <v>287</v>
      </c>
      <c r="K18" s="104" t="s">
        <v>288</v>
      </c>
      <c r="L18" s="104"/>
      <c r="M18" s="99" t="s">
        <v>289</v>
      </c>
      <c r="N18" s="102"/>
      <c r="O18" s="146"/>
      <c r="P18" s="104"/>
      <c r="Q18" s="146"/>
      <c r="R18" s="146"/>
      <c r="S18" s="53"/>
      <c r="T18" s="53"/>
      <c r="U18" s="53"/>
      <c r="V18" s="53"/>
    </row>
    <row r="19" spans="1:22" ht="120" customHeight="1" x14ac:dyDescent="0.25">
      <c r="A19" s="228" t="s">
        <v>295</v>
      </c>
      <c r="B19" s="228"/>
      <c r="C19" s="102" t="str">
        <f t="shared" ref="C19:I19" si="1">C18</f>
        <v xml:space="preserve">сооружение </v>
      </c>
      <c r="D19" s="102" t="str">
        <f t="shared" si="1"/>
        <v xml:space="preserve">сооружение </v>
      </c>
      <c r="E19" s="102" t="str">
        <f t="shared" si="1"/>
        <v>соружения водозаборные</v>
      </c>
      <c r="F19" s="102" t="s">
        <v>290</v>
      </c>
      <c r="G19" s="142" t="s">
        <v>291</v>
      </c>
      <c r="H19" s="102"/>
      <c r="I19" s="145" t="str">
        <f t="shared" si="1"/>
        <v>Муниципальное образование "Большезмеинский сельсовет" Щигровского района Курской области,</v>
      </c>
      <c r="J19" s="146" t="s">
        <v>292</v>
      </c>
      <c r="K19" s="146" t="s">
        <v>293</v>
      </c>
      <c r="L19" s="146"/>
      <c r="M19" s="99" t="s">
        <v>87</v>
      </c>
      <c r="N19" s="102"/>
      <c r="O19" s="146"/>
      <c r="P19" s="104"/>
      <c r="Q19" s="146"/>
      <c r="R19" s="146"/>
    </row>
    <row r="20" spans="1:22" ht="112.5" x14ac:dyDescent="0.25">
      <c r="A20" s="228" t="s">
        <v>296</v>
      </c>
      <c r="B20" s="228"/>
      <c r="C20" s="102" t="str">
        <f t="shared" ref="C20:E20" si="2">C19</f>
        <v xml:space="preserve">сооружение </v>
      </c>
      <c r="D20" s="102" t="str">
        <f t="shared" si="2"/>
        <v xml:space="preserve">сооружение </v>
      </c>
      <c r="E20" s="102" t="str">
        <f t="shared" si="2"/>
        <v>соружения водозаборные</v>
      </c>
      <c r="F20" s="102" t="s">
        <v>116</v>
      </c>
      <c r="G20" s="147" t="s">
        <v>286</v>
      </c>
      <c r="H20" s="102"/>
      <c r="I20" s="145" t="s">
        <v>103</v>
      </c>
      <c r="J20" s="146" t="s">
        <v>298</v>
      </c>
      <c r="K20" s="146" t="s">
        <v>299</v>
      </c>
      <c r="L20" s="146"/>
      <c r="M20" s="99" t="s">
        <v>87</v>
      </c>
      <c r="N20" s="102"/>
      <c r="O20" s="52"/>
      <c r="P20" s="42"/>
      <c r="Q20" s="42"/>
      <c r="R20" s="42"/>
    </row>
    <row r="21" spans="1:22" ht="112.5" x14ac:dyDescent="0.25">
      <c r="A21" s="228" t="s">
        <v>297</v>
      </c>
      <c r="B21" s="228"/>
      <c r="C21" s="102" t="str">
        <f t="shared" ref="C21:E21" si="3">C20</f>
        <v xml:space="preserve">сооружение </v>
      </c>
      <c r="D21" s="102" t="str">
        <f t="shared" si="3"/>
        <v xml:space="preserve">сооружение </v>
      </c>
      <c r="E21" s="102" t="str">
        <f t="shared" si="3"/>
        <v>соружения водозаборные</v>
      </c>
      <c r="F21" s="102" t="s">
        <v>300</v>
      </c>
      <c r="G21" s="147" t="s">
        <v>301</v>
      </c>
      <c r="H21" s="102"/>
      <c r="I21" s="145" t="s">
        <v>302</v>
      </c>
      <c r="J21" s="146" t="s">
        <v>304</v>
      </c>
      <c r="K21" s="146" t="s">
        <v>303</v>
      </c>
      <c r="L21" s="146"/>
      <c r="M21" s="99" t="s">
        <v>87</v>
      </c>
      <c r="N21" s="49"/>
    </row>
    <row r="22" spans="1:22" x14ac:dyDescent="0.25">
      <c r="B22" s="39"/>
      <c r="C22" s="48" t="s">
        <v>10</v>
      </c>
      <c r="D22" s="48"/>
      <c r="E22" s="48"/>
      <c r="F22" s="50"/>
      <c r="G22" s="51"/>
      <c r="H22" s="73"/>
      <c r="I22" s="52" t="s">
        <v>19</v>
      </c>
      <c r="J22" s="52"/>
      <c r="K22" s="72"/>
      <c r="L22" s="56"/>
      <c r="M22" s="49"/>
    </row>
    <row r="23" spans="1:22" x14ac:dyDescent="0.25">
      <c r="K23" s="57"/>
    </row>
    <row r="24" spans="1:22" x14ac:dyDescent="0.25">
      <c r="K24" s="55"/>
    </row>
  </sheetData>
  <sheetProtection selectLockedCells="1"/>
  <autoFilter ref="B6:R17">
    <filterColumn colId="0" showButton="0"/>
    <filterColumn colId="1" showButton="0"/>
    <filterColumn colId="3" showButton="0"/>
    <filterColumn colId="5" showButton="0"/>
    <filterColumn colId="6" hiddenButton="1" showButton="0"/>
    <filterColumn colId="9" showButton="0"/>
    <filterColumn colId="11" showButton="0"/>
    <filterColumn colId="13" showButton="0"/>
    <filterColumn colId="14" showButton="0"/>
    <filterColumn colId="15" showButton="0"/>
  </autoFilter>
  <mergeCells count="28">
    <mergeCell ref="A21:B21"/>
    <mergeCell ref="A16:B16"/>
    <mergeCell ref="A17:B17"/>
    <mergeCell ref="A18:B18"/>
    <mergeCell ref="A19:B19"/>
    <mergeCell ref="A20:B20"/>
    <mergeCell ref="D10:P10"/>
    <mergeCell ref="D15:P15"/>
    <mergeCell ref="A8:B8"/>
    <mergeCell ref="A11:B11"/>
    <mergeCell ref="A14:B14"/>
    <mergeCell ref="A12:B12"/>
    <mergeCell ref="A13:B13"/>
    <mergeCell ref="O7:R7"/>
    <mergeCell ref="D2:P2"/>
    <mergeCell ref="D3:P3"/>
    <mergeCell ref="K6:L6"/>
    <mergeCell ref="M6:N6"/>
    <mergeCell ref="E6:F6"/>
    <mergeCell ref="G6:I6"/>
    <mergeCell ref="D4:P4"/>
    <mergeCell ref="B6:D6"/>
    <mergeCell ref="O6:R6"/>
    <mergeCell ref="B7:D7"/>
    <mergeCell ref="E7:F7"/>
    <mergeCell ref="G7:I7"/>
    <mergeCell ref="K7:L7"/>
    <mergeCell ref="M7:N7"/>
  </mergeCells>
  <phoneticPr fontId="13" type="noConversion"/>
  <pageMargins left="0.15748031496062992" right="0.19685039370078741" top="0.78740157480314965" bottom="0.15748031496062992" header="0.31496062992125984" footer="0.15748031496062992"/>
  <pageSetup paperSize="9" scale="49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8"/>
  <sheetViews>
    <sheetView topLeftCell="H1" zoomScale="110" zoomScaleNormal="110" workbookViewId="0">
      <selection activeCell="P5" sqref="L5:P5"/>
    </sheetView>
  </sheetViews>
  <sheetFormatPr defaultRowHeight="15" x14ac:dyDescent="0.25"/>
  <cols>
    <col min="1" max="1" width="16.5703125" customWidth="1"/>
    <col min="2" max="2" width="11.85546875" customWidth="1"/>
    <col min="3" max="3" width="14.5703125" customWidth="1"/>
    <col min="4" max="4" width="12.7109375" customWidth="1"/>
    <col min="5" max="5" width="10.7109375" customWidth="1"/>
    <col min="6" max="6" width="18.7109375" customWidth="1"/>
    <col min="7" max="10" width="17" style="10" customWidth="1"/>
    <col min="11" max="11" width="17" customWidth="1"/>
    <col min="12" max="16" width="17" style="10" customWidth="1"/>
    <col min="18" max="18" width="11.42578125" customWidth="1"/>
    <col min="19" max="19" width="7.5703125" customWidth="1"/>
    <col min="20" max="20" width="23.28515625" customWidth="1"/>
    <col min="21" max="21" width="8.140625" customWidth="1"/>
    <col min="22" max="22" width="11.28515625" customWidth="1"/>
    <col min="23" max="23" width="9.140625" hidden="1" customWidth="1"/>
  </cols>
  <sheetData>
    <row r="2" spans="1:22" ht="19.5" customHeight="1" x14ac:dyDescent="0.25">
      <c r="A2" s="181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</row>
    <row r="3" spans="1:22" ht="18" customHeight="1" thickBot="1" x14ac:dyDescent="0.3">
      <c r="A3" s="182" t="s">
        <v>50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ht="153.75" thickBot="1" x14ac:dyDescent="0.3">
      <c r="A4" s="118" t="s">
        <v>8</v>
      </c>
      <c r="B4" s="118" t="s">
        <v>34</v>
      </c>
      <c r="C4" s="118" t="s">
        <v>35</v>
      </c>
      <c r="D4" s="118" t="s">
        <v>36</v>
      </c>
      <c r="E4" s="118" t="s">
        <v>37</v>
      </c>
      <c r="F4" s="118" t="s">
        <v>38</v>
      </c>
      <c r="G4" s="118" t="s">
        <v>51</v>
      </c>
      <c r="H4" s="118" t="s">
        <v>40</v>
      </c>
      <c r="I4" s="118" t="s">
        <v>53</v>
      </c>
      <c r="J4" s="118" t="s">
        <v>42</v>
      </c>
      <c r="K4" s="120" t="s">
        <v>43</v>
      </c>
      <c r="L4" s="114" t="s">
        <v>44</v>
      </c>
      <c r="M4" s="115" t="s">
        <v>45</v>
      </c>
      <c r="N4" s="115" t="s">
        <v>46</v>
      </c>
      <c r="O4" s="115" t="s">
        <v>47</v>
      </c>
      <c r="P4" s="115" t="s">
        <v>27</v>
      </c>
      <c r="Q4" s="119"/>
      <c r="R4" s="119"/>
    </row>
    <row r="5" spans="1:22" ht="15.75" thickBot="1" x14ac:dyDescent="0.3">
      <c r="A5" s="112">
        <v>1</v>
      </c>
      <c r="B5" s="112">
        <v>2</v>
      </c>
      <c r="C5" s="112">
        <v>3</v>
      </c>
      <c r="D5" s="112">
        <v>4</v>
      </c>
      <c r="E5" s="112">
        <v>5</v>
      </c>
      <c r="F5" s="112">
        <v>6</v>
      </c>
      <c r="G5" s="112">
        <v>7</v>
      </c>
      <c r="H5" s="112">
        <v>8</v>
      </c>
      <c r="I5" s="112">
        <v>9</v>
      </c>
      <c r="J5" s="112">
        <v>10</v>
      </c>
      <c r="K5" s="113">
        <v>11</v>
      </c>
      <c r="L5" s="113">
        <v>12</v>
      </c>
      <c r="M5" s="121">
        <v>13</v>
      </c>
      <c r="N5" s="121">
        <v>14</v>
      </c>
      <c r="O5" s="121">
        <v>15</v>
      </c>
      <c r="P5" s="121">
        <v>16</v>
      </c>
      <c r="Q5" s="119"/>
      <c r="R5" s="119"/>
      <c r="S5" s="119"/>
      <c r="T5" s="119"/>
      <c r="U5" s="119"/>
    </row>
    <row r="6" spans="1:22" x14ac:dyDescent="0.25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</row>
    <row r="7" spans="1:22" x14ac:dyDescent="0.2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</row>
    <row r="8" spans="1:22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</row>
  </sheetData>
  <sheetProtection selectLockedCells="1"/>
  <mergeCells count="2">
    <mergeCell ref="A2:V2"/>
    <mergeCell ref="A3:V3"/>
  </mergeCells>
  <pageMargins left="0.15748031496062992" right="0.15748031496062992" top="0.78740157480314965" bottom="0.15748031496062992" header="0.31496062992125984" footer="0.15748031496062992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150" zoomScaleNormal="150" workbookViewId="0">
      <selection activeCell="L6" sqref="L6"/>
    </sheetView>
  </sheetViews>
  <sheetFormatPr defaultRowHeight="15" x14ac:dyDescent="0.25"/>
  <cols>
    <col min="2" max="2" width="10.85546875" customWidth="1"/>
    <col min="3" max="3" width="12.42578125" customWidth="1"/>
    <col min="4" max="4" width="12.5703125" customWidth="1"/>
    <col min="5" max="5" width="12.140625" customWidth="1"/>
    <col min="6" max="6" width="11.28515625" customWidth="1"/>
    <col min="7" max="7" width="11" customWidth="1"/>
    <col min="8" max="8" width="10.7109375" customWidth="1"/>
    <col min="9" max="10" width="11.42578125" customWidth="1"/>
    <col min="11" max="11" width="12.140625" customWidth="1"/>
    <col min="12" max="12" width="9.140625" customWidth="1"/>
  </cols>
  <sheetData>
    <row r="1" spans="1:12" x14ac:dyDescent="0.25">
      <c r="A1" s="85"/>
      <c r="B1" s="25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240" t="s">
        <v>262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2"/>
    </row>
    <row r="3" spans="1:12" x14ac:dyDescent="0.25">
      <c r="A3" s="243" t="s">
        <v>18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1:12" ht="33.75" x14ac:dyDescent="0.25">
      <c r="A4" s="185" t="s">
        <v>1</v>
      </c>
      <c r="B4" s="245"/>
      <c r="C4" s="246"/>
      <c r="D4" s="185" t="s">
        <v>2</v>
      </c>
      <c r="E4" s="187"/>
      <c r="F4" s="43" t="s">
        <v>3</v>
      </c>
      <c r="G4" s="43" t="s">
        <v>4</v>
      </c>
      <c r="H4" s="185" t="s">
        <v>5</v>
      </c>
      <c r="I4" s="187"/>
      <c r="J4" s="185" t="s">
        <v>6</v>
      </c>
      <c r="K4" s="187"/>
      <c r="L4" s="44" t="s">
        <v>7</v>
      </c>
    </row>
    <row r="5" spans="1:12" x14ac:dyDescent="0.25">
      <c r="A5" s="188">
        <v>1</v>
      </c>
      <c r="B5" s="231"/>
      <c r="C5" s="232"/>
      <c r="D5" s="188">
        <v>2</v>
      </c>
      <c r="E5" s="191"/>
      <c r="F5" s="47">
        <v>3</v>
      </c>
      <c r="G5" s="47">
        <v>4</v>
      </c>
      <c r="H5" s="188">
        <v>5</v>
      </c>
      <c r="I5" s="191"/>
      <c r="J5" s="188">
        <v>6</v>
      </c>
      <c r="K5" s="191"/>
      <c r="L5" s="45">
        <v>7</v>
      </c>
    </row>
    <row r="6" spans="1:12" ht="29.25" customHeight="1" thickBot="1" x14ac:dyDescent="0.3">
      <c r="A6" s="233" t="s">
        <v>260</v>
      </c>
      <c r="B6" s="234"/>
      <c r="C6" s="235"/>
      <c r="D6" s="236" t="s">
        <v>263</v>
      </c>
      <c r="E6" s="236"/>
      <c r="F6" s="84" t="s">
        <v>100</v>
      </c>
      <c r="G6" s="84" t="s">
        <v>208</v>
      </c>
      <c r="H6" s="233" t="s">
        <v>101</v>
      </c>
      <c r="I6" s="237"/>
      <c r="J6" s="238">
        <v>1024600838943</v>
      </c>
      <c r="K6" s="239"/>
      <c r="L6" s="71">
        <v>38811</v>
      </c>
    </row>
    <row r="7" spans="1:12" ht="66.75" customHeight="1" thickBot="1" x14ac:dyDescent="0.3">
      <c r="A7" s="117" t="s">
        <v>8</v>
      </c>
      <c r="B7" s="117" t="s">
        <v>54</v>
      </c>
      <c r="C7" s="117" t="s">
        <v>55</v>
      </c>
      <c r="D7" s="117" t="s">
        <v>40</v>
      </c>
      <c r="E7" s="117" t="s">
        <v>52</v>
      </c>
      <c r="F7" s="117" t="s">
        <v>56</v>
      </c>
      <c r="G7" s="122" t="s">
        <v>47</v>
      </c>
      <c r="H7" s="123" t="s">
        <v>27</v>
      </c>
      <c r="I7" s="46"/>
      <c r="J7" s="46"/>
      <c r="K7" s="46"/>
      <c r="L7" s="46"/>
    </row>
    <row r="8" spans="1:12" ht="15.75" thickBot="1" x14ac:dyDescent="0.3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22">
        <v>7</v>
      </c>
      <c r="H8" s="123">
        <v>8</v>
      </c>
      <c r="I8" s="18"/>
      <c r="J8" s="18"/>
      <c r="K8" s="18"/>
      <c r="L8" s="18"/>
    </row>
  </sheetData>
  <mergeCells count="14">
    <mergeCell ref="A2:L2"/>
    <mergeCell ref="A3:L3"/>
    <mergeCell ref="A4:C4"/>
    <mergeCell ref="D4:E4"/>
    <mergeCell ref="H4:I4"/>
    <mergeCell ref="J4:K4"/>
    <mergeCell ref="A5:C5"/>
    <mergeCell ref="D5:E5"/>
    <mergeCell ref="H5:I5"/>
    <mergeCell ref="J5:K5"/>
    <mergeCell ref="A6:C6"/>
    <mergeCell ref="D6:E6"/>
    <mergeCell ref="H6:I6"/>
    <mergeCell ref="J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50" zoomScaleNormal="150" workbookViewId="0">
      <selection activeCell="H6" sqref="H6"/>
    </sheetView>
  </sheetViews>
  <sheetFormatPr defaultColWidth="9.140625" defaultRowHeight="15" x14ac:dyDescent="0.25"/>
  <cols>
    <col min="1" max="1" width="9.140625" style="10"/>
    <col min="2" max="2" width="12.42578125" style="10" customWidth="1"/>
    <col min="3" max="3" width="12.5703125" style="10" customWidth="1"/>
    <col min="4" max="4" width="12.140625" style="10" customWidth="1"/>
    <col min="5" max="5" width="18.85546875" style="10" customWidth="1"/>
    <col min="6" max="6" width="11.28515625" style="10" customWidth="1"/>
    <col min="7" max="7" width="12.140625" style="10" customWidth="1"/>
    <col min="8" max="16384" width="9.140625" style="10"/>
  </cols>
  <sheetData>
    <row r="1" spans="1:8" x14ac:dyDescent="0.25">
      <c r="A1" s="87"/>
      <c r="B1" s="16"/>
      <c r="C1" s="16"/>
      <c r="D1" s="16"/>
      <c r="E1" s="16"/>
      <c r="F1" s="16"/>
      <c r="G1" s="16"/>
      <c r="H1" s="16"/>
    </row>
    <row r="2" spans="1:8" x14ac:dyDescent="0.25">
      <c r="A2" s="251" t="s">
        <v>17</v>
      </c>
      <c r="B2" s="244"/>
      <c r="C2" s="244"/>
      <c r="D2" s="244"/>
      <c r="E2" s="244"/>
      <c r="F2" s="244"/>
      <c r="G2" s="244"/>
      <c r="H2" s="244"/>
    </row>
    <row r="3" spans="1:8" x14ac:dyDescent="0.25">
      <c r="A3" s="243" t="s">
        <v>71</v>
      </c>
      <c r="B3" s="244"/>
      <c r="C3" s="244"/>
      <c r="D3" s="244"/>
      <c r="E3" s="244"/>
      <c r="F3" s="244"/>
      <c r="G3" s="244"/>
      <c r="H3" s="244"/>
    </row>
    <row r="4" spans="1:8" ht="19.5" customHeight="1" x14ac:dyDescent="0.25">
      <c r="A4" s="252" t="s">
        <v>1</v>
      </c>
      <c r="B4" s="253"/>
      <c r="C4" s="252" t="s">
        <v>2</v>
      </c>
      <c r="D4" s="253"/>
      <c r="E4" s="58" t="s">
        <v>4</v>
      </c>
      <c r="F4" s="88" t="s">
        <v>61</v>
      </c>
      <c r="G4" s="88" t="s">
        <v>62</v>
      </c>
      <c r="H4" s="59" t="s">
        <v>7</v>
      </c>
    </row>
    <row r="5" spans="1:8" x14ac:dyDescent="0.25">
      <c r="A5" s="247">
        <v>1</v>
      </c>
      <c r="B5" s="248"/>
      <c r="C5" s="247">
        <v>2</v>
      </c>
      <c r="D5" s="248"/>
      <c r="E5" s="60">
        <v>3</v>
      </c>
      <c r="F5" s="86">
        <v>4</v>
      </c>
      <c r="G5" s="86">
        <v>5</v>
      </c>
      <c r="H5" s="61">
        <v>6</v>
      </c>
    </row>
    <row r="6" spans="1:8" ht="29.25" customHeight="1" thickBot="1" x14ac:dyDescent="0.3">
      <c r="A6" s="249" t="s">
        <v>260</v>
      </c>
      <c r="B6" s="250"/>
      <c r="C6" s="249" t="s">
        <v>99</v>
      </c>
      <c r="D6" s="250"/>
      <c r="E6" s="84" t="s">
        <v>208</v>
      </c>
      <c r="F6" s="95" t="s">
        <v>100</v>
      </c>
      <c r="G6" s="96" t="s">
        <v>261</v>
      </c>
      <c r="H6" s="71">
        <v>38811</v>
      </c>
    </row>
    <row r="7" spans="1:8" ht="56.25" customHeight="1" thickBot="1" x14ac:dyDescent="0.3">
      <c r="A7" s="124" t="s">
        <v>8</v>
      </c>
      <c r="B7" s="127" t="s">
        <v>57</v>
      </c>
      <c r="C7" s="124" t="s">
        <v>58</v>
      </c>
      <c r="D7" s="124" t="s">
        <v>40</v>
      </c>
      <c r="E7" s="124" t="s">
        <v>59</v>
      </c>
      <c r="F7" s="124" t="s">
        <v>60</v>
      </c>
      <c r="G7" s="125" t="s">
        <v>47</v>
      </c>
      <c r="H7" s="126" t="s">
        <v>27</v>
      </c>
    </row>
    <row r="8" spans="1:8" ht="15.75" thickBot="1" x14ac:dyDescent="0.3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22">
        <v>7</v>
      </c>
      <c r="H8" s="123">
        <v>8</v>
      </c>
    </row>
  </sheetData>
  <mergeCells count="8">
    <mergeCell ref="A5:B5"/>
    <mergeCell ref="C5:D5"/>
    <mergeCell ref="A6:B6"/>
    <mergeCell ref="C6:D6"/>
    <mergeCell ref="A2:H2"/>
    <mergeCell ref="A3:H3"/>
    <mergeCell ref="A4:B4"/>
    <mergeCell ref="C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0" zoomScale="150" zoomScaleNormal="150" workbookViewId="0">
      <selection activeCell="I7" sqref="I7:J7"/>
    </sheetView>
  </sheetViews>
  <sheetFormatPr defaultRowHeight="15" x14ac:dyDescent="0.25"/>
  <cols>
    <col min="2" max="2" width="2.7109375" style="8" customWidth="1"/>
    <col min="3" max="3" width="14.28515625" customWidth="1"/>
    <col min="4" max="4" width="13" customWidth="1"/>
    <col min="5" max="5" width="25" customWidth="1"/>
    <col min="6" max="6" width="19.5703125" bestFit="1" customWidth="1"/>
    <col min="7" max="7" width="9.28515625" customWidth="1"/>
    <col min="8" max="8" width="14.5703125" customWidth="1"/>
    <col min="9" max="9" width="10.42578125" customWidth="1"/>
    <col min="10" max="10" width="14.140625" customWidth="1"/>
  </cols>
  <sheetData>
    <row r="1" spans="1:11" x14ac:dyDescent="0.25">
      <c r="B1" s="89"/>
      <c r="C1" s="16"/>
      <c r="D1" s="16"/>
      <c r="E1" s="16"/>
      <c r="F1" s="16"/>
      <c r="G1" s="16"/>
      <c r="H1" s="16"/>
      <c r="I1" s="16"/>
      <c r="J1" s="16"/>
    </row>
    <row r="2" spans="1:11" ht="14.25" customHeight="1" x14ac:dyDescent="0.25">
      <c r="B2" s="251" t="s">
        <v>11</v>
      </c>
      <c r="C2" s="244"/>
      <c r="D2" s="244"/>
      <c r="E2" s="244"/>
      <c r="F2" s="244"/>
      <c r="G2" s="244"/>
      <c r="H2" s="244"/>
      <c r="I2" s="244"/>
      <c r="J2" s="244"/>
    </row>
    <row r="3" spans="1:11" ht="19.5" customHeight="1" x14ac:dyDescent="0.25">
      <c r="B3" s="243" t="s">
        <v>70</v>
      </c>
      <c r="C3" s="244"/>
      <c r="D3" s="244"/>
      <c r="E3" s="244"/>
      <c r="F3" s="244"/>
      <c r="G3" s="244"/>
      <c r="H3" s="244"/>
      <c r="I3" s="244"/>
      <c r="J3" s="244"/>
    </row>
    <row r="4" spans="1:11" x14ac:dyDescent="0.25">
      <c r="B4" s="89"/>
      <c r="C4" s="25"/>
      <c r="D4" s="25"/>
      <c r="E4" s="25"/>
      <c r="F4" s="25"/>
      <c r="G4" s="25"/>
      <c r="H4" s="25"/>
      <c r="I4" s="25"/>
      <c r="J4" s="25"/>
    </row>
    <row r="5" spans="1:11" ht="25.5" customHeight="1" x14ac:dyDescent="0.25">
      <c r="B5" s="269" t="s">
        <v>1</v>
      </c>
      <c r="C5" s="270"/>
      <c r="D5" s="90" t="s">
        <v>2</v>
      </c>
      <c r="E5" s="58" t="s">
        <v>3</v>
      </c>
      <c r="F5" s="58" t="s">
        <v>4</v>
      </c>
      <c r="G5" s="91" t="s">
        <v>5</v>
      </c>
      <c r="H5" s="91" t="s">
        <v>72</v>
      </c>
      <c r="I5" s="275" t="s">
        <v>7</v>
      </c>
      <c r="J5" s="276"/>
    </row>
    <row r="6" spans="1:11" ht="7.5" customHeight="1" x14ac:dyDescent="0.25">
      <c r="B6" s="271">
        <v>1</v>
      </c>
      <c r="C6" s="272"/>
      <c r="D6" s="92">
        <v>2</v>
      </c>
      <c r="E6" s="47">
        <v>3</v>
      </c>
      <c r="F6" s="47">
        <v>4</v>
      </c>
      <c r="G6" s="93">
        <v>5</v>
      </c>
      <c r="H6" s="93">
        <v>6</v>
      </c>
      <c r="I6" s="271">
        <v>7</v>
      </c>
      <c r="J6" s="272"/>
    </row>
    <row r="7" spans="1:11" ht="30.75" customHeight="1" thickBot="1" x14ac:dyDescent="0.3">
      <c r="B7" s="273" t="s">
        <v>122</v>
      </c>
      <c r="C7" s="274"/>
      <c r="D7" s="94" t="s">
        <v>99</v>
      </c>
      <c r="E7" s="84" t="s">
        <v>100</v>
      </c>
      <c r="F7" s="84" t="s">
        <v>208</v>
      </c>
      <c r="G7" s="95" t="s">
        <v>101</v>
      </c>
      <c r="H7" s="96">
        <v>1024600838943</v>
      </c>
      <c r="I7" s="277">
        <v>38811</v>
      </c>
      <c r="J7" s="278"/>
    </row>
    <row r="8" spans="1:11" ht="78.75" customHeight="1" thickBot="1" x14ac:dyDescent="0.3">
      <c r="A8" s="263" t="s">
        <v>8</v>
      </c>
      <c r="B8" s="196"/>
      <c r="C8" s="127" t="s">
        <v>63</v>
      </c>
      <c r="D8" s="127" t="s">
        <v>64</v>
      </c>
      <c r="E8" s="127" t="s">
        <v>40</v>
      </c>
      <c r="F8" s="129" t="s">
        <v>89</v>
      </c>
      <c r="G8" s="130" t="s">
        <v>65</v>
      </c>
      <c r="H8" s="127" t="s">
        <v>66</v>
      </c>
      <c r="I8" s="129" t="s">
        <v>47</v>
      </c>
      <c r="J8" s="131" t="s">
        <v>27</v>
      </c>
      <c r="K8" s="128"/>
    </row>
    <row r="9" spans="1:11" x14ac:dyDescent="0.25">
      <c r="A9" s="264" t="s">
        <v>67</v>
      </c>
      <c r="B9" s="199"/>
      <c r="C9" s="64">
        <v>2</v>
      </c>
      <c r="D9" s="64">
        <v>3</v>
      </c>
      <c r="E9" s="64">
        <v>4</v>
      </c>
      <c r="F9" s="64">
        <v>5</v>
      </c>
      <c r="G9" s="64">
        <v>6</v>
      </c>
      <c r="H9" s="64">
        <v>7</v>
      </c>
      <c r="I9" s="64">
        <v>8</v>
      </c>
      <c r="J9" s="64">
        <v>9</v>
      </c>
    </row>
    <row r="10" spans="1:11" x14ac:dyDescent="0.25">
      <c r="B10" s="260" t="s">
        <v>68</v>
      </c>
      <c r="C10" s="261"/>
      <c r="D10" s="261"/>
      <c r="E10" s="261"/>
      <c r="F10" s="261"/>
      <c r="G10" s="261"/>
      <c r="H10" s="261"/>
      <c r="I10" s="261"/>
      <c r="J10" s="262"/>
    </row>
    <row r="11" spans="1:11" s="10" customFormat="1" ht="33" x14ac:dyDescent="0.25">
      <c r="A11" s="258" t="s">
        <v>212</v>
      </c>
      <c r="B11" s="258"/>
      <c r="C11" s="149" t="s">
        <v>88</v>
      </c>
      <c r="D11" s="69" t="s">
        <v>123</v>
      </c>
      <c r="E11" s="149" t="s">
        <v>117</v>
      </c>
      <c r="F11" s="70" t="s">
        <v>210</v>
      </c>
      <c r="G11" s="69" t="s">
        <v>211</v>
      </c>
      <c r="H11" s="69"/>
      <c r="I11" s="150"/>
      <c r="J11" s="151"/>
      <c r="K11" s="152"/>
    </row>
    <row r="12" spans="1:11" s="10" customFormat="1" ht="15.75" customHeight="1" thickBot="1" x14ac:dyDescent="0.3">
      <c r="A12" s="164"/>
      <c r="B12" s="266" t="s">
        <v>96</v>
      </c>
      <c r="C12" s="198"/>
      <c r="D12" s="198"/>
      <c r="E12" s="198"/>
      <c r="F12" s="198"/>
      <c r="G12" s="198"/>
      <c r="H12" s="198"/>
      <c r="I12" s="198"/>
      <c r="J12" s="199"/>
      <c r="K12" s="152"/>
    </row>
    <row r="13" spans="1:11" s="10" customFormat="1" ht="29.45" customHeight="1" thickBot="1" x14ac:dyDescent="0.3">
      <c r="A13" s="258" t="s">
        <v>213</v>
      </c>
      <c r="B13" s="265"/>
      <c r="C13" s="156" t="s">
        <v>124</v>
      </c>
      <c r="D13" s="79"/>
      <c r="E13" s="65" t="s">
        <v>117</v>
      </c>
      <c r="F13" s="155" t="s">
        <v>148</v>
      </c>
      <c r="G13" s="154" t="s">
        <v>149</v>
      </c>
      <c r="H13" s="67"/>
      <c r="I13" s="66"/>
      <c r="J13" s="67"/>
    </row>
    <row r="14" spans="1:11" s="10" customFormat="1" ht="35.25" customHeight="1" thickBot="1" x14ac:dyDescent="0.3">
      <c r="A14" s="268" t="s">
        <v>215</v>
      </c>
      <c r="B14" s="268"/>
      <c r="C14" s="157" t="s">
        <v>125</v>
      </c>
      <c r="D14" s="79"/>
      <c r="E14" s="65" t="s">
        <v>117</v>
      </c>
      <c r="F14" s="153" t="s">
        <v>150</v>
      </c>
      <c r="G14" s="154" t="s">
        <v>151</v>
      </c>
      <c r="H14" s="67"/>
      <c r="I14" s="66"/>
      <c r="J14" s="67"/>
    </row>
    <row r="15" spans="1:11" s="10" customFormat="1" ht="39" customHeight="1" thickBot="1" x14ac:dyDescent="0.3">
      <c r="A15" s="267" t="s">
        <v>216</v>
      </c>
      <c r="B15" s="267"/>
      <c r="C15" s="157" t="s">
        <v>126</v>
      </c>
      <c r="D15" s="79"/>
      <c r="E15" s="65" t="s">
        <v>117</v>
      </c>
      <c r="F15" s="153" t="s">
        <v>152</v>
      </c>
      <c r="G15" s="154" t="s">
        <v>153</v>
      </c>
      <c r="H15" s="67"/>
      <c r="I15" s="66"/>
      <c r="J15" s="67"/>
    </row>
    <row r="16" spans="1:11" s="10" customFormat="1" ht="33.75" customHeight="1" thickBot="1" x14ac:dyDescent="0.3">
      <c r="A16" s="267" t="s">
        <v>214</v>
      </c>
      <c r="B16" s="267"/>
      <c r="C16" s="157" t="s">
        <v>127</v>
      </c>
      <c r="D16" s="79"/>
      <c r="E16" s="65" t="s">
        <v>117</v>
      </c>
      <c r="F16" s="153" t="s">
        <v>154</v>
      </c>
      <c r="G16" s="154" t="s">
        <v>155</v>
      </c>
      <c r="H16" s="170"/>
      <c r="I16" s="66"/>
      <c r="J16" s="67"/>
    </row>
    <row r="17" spans="1:7" ht="43.15" customHeight="1" x14ac:dyDescent="0.25">
      <c r="A17" s="258" t="s">
        <v>217</v>
      </c>
      <c r="B17" s="259"/>
      <c r="C17" s="68" t="s">
        <v>128</v>
      </c>
      <c r="E17" s="168" t="s">
        <v>117</v>
      </c>
      <c r="F17" s="169" t="s">
        <v>156</v>
      </c>
      <c r="G17" s="171" t="s">
        <v>157</v>
      </c>
    </row>
    <row r="18" spans="1:7" ht="39" customHeight="1" x14ac:dyDescent="0.25">
      <c r="A18" s="256" t="s">
        <v>218</v>
      </c>
      <c r="B18" s="257"/>
      <c r="C18" s="68" t="s">
        <v>129</v>
      </c>
      <c r="E18" s="171" t="s">
        <v>117</v>
      </c>
      <c r="F18" s="172" t="s">
        <v>158</v>
      </c>
      <c r="G18" s="171" t="s">
        <v>159</v>
      </c>
    </row>
    <row r="19" spans="1:7" ht="34.5" x14ac:dyDescent="0.25">
      <c r="A19" s="254" t="s">
        <v>219</v>
      </c>
      <c r="B19" s="255"/>
      <c r="C19" s="68" t="s">
        <v>130</v>
      </c>
      <c r="E19" s="171" t="s">
        <v>117</v>
      </c>
      <c r="F19" s="173" t="s">
        <v>160</v>
      </c>
      <c r="G19" s="171" t="s">
        <v>161</v>
      </c>
    </row>
    <row r="20" spans="1:7" ht="34.5" x14ac:dyDescent="0.25">
      <c r="A20" s="254" t="s">
        <v>220</v>
      </c>
      <c r="B20" s="255"/>
      <c r="C20" s="68" t="s">
        <v>126</v>
      </c>
      <c r="E20" s="171" t="s">
        <v>117</v>
      </c>
      <c r="F20" s="173" t="s">
        <v>162</v>
      </c>
      <c r="G20" s="171" t="s">
        <v>163</v>
      </c>
    </row>
    <row r="21" spans="1:7" ht="34.5" x14ac:dyDescent="0.25">
      <c r="A21" s="254" t="s">
        <v>221</v>
      </c>
      <c r="B21" s="255"/>
      <c r="C21" s="68" t="s">
        <v>132</v>
      </c>
      <c r="E21" s="171" t="s">
        <v>117</v>
      </c>
      <c r="F21" s="173" t="s">
        <v>165</v>
      </c>
      <c r="G21" s="171" t="s">
        <v>163</v>
      </c>
    </row>
    <row r="22" spans="1:7" ht="34.5" x14ac:dyDescent="0.25">
      <c r="A22" s="254" t="s">
        <v>222</v>
      </c>
      <c r="B22" s="255"/>
      <c r="C22" s="68" t="s">
        <v>164</v>
      </c>
      <c r="E22" s="171" t="s">
        <v>117</v>
      </c>
      <c r="F22" s="173" t="s">
        <v>166</v>
      </c>
      <c r="G22" s="171" t="s">
        <v>163</v>
      </c>
    </row>
    <row r="23" spans="1:7" ht="34.5" x14ac:dyDescent="0.25">
      <c r="A23" s="254" t="s">
        <v>223</v>
      </c>
      <c r="B23" s="255"/>
      <c r="C23" s="68" t="s">
        <v>133</v>
      </c>
      <c r="E23" s="171" t="s">
        <v>117</v>
      </c>
      <c r="F23" s="173" t="s">
        <v>167</v>
      </c>
      <c r="G23" s="171" t="s">
        <v>163</v>
      </c>
    </row>
    <row r="24" spans="1:7" ht="36" customHeight="1" x14ac:dyDescent="0.25">
      <c r="A24" s="254" t="s">
        <v>224</v>
      </c>
      <c r="B24" s="255"/>
      <c r="C24" s="68" t="s">
        <v>168</v>
      </c>
      <c r="E24" s="171" t="s">
        <v>117</v>
      </c>
      <c r="F24" s="173" t="s">
        <v>169</v>
      </c>
      <c r="G24" s="171" t="s">
        <v>170</v>
      </c>
    </row>
    <row r="25" spans="1:7" ht="34.5" x14ac:dyDescent="0.25">
      <c r="A25" s="254" t="s">
        <v>225</v>
      </c>
      <c r="B25" s="255"/>
      <c r="C25" s="68" t="s">
        <v>135</v>
      </c>
      <c r="E25" s="171" t="s">
        <v>117</v>
      </c>
      <c r="F25" s="173" t="s">
        <v>171</v>
      </c>
      <c r="G25" s="171" t="s">
        <v>172</v>
      </c>
    </row>
    <row r="26" spans="1:7" ht="37.9" customHeight="1" x14ac:dyDescent="0.25">
      <c r="A26" s="254" t="s">
        <v>226</v>
      </c>
      <c r="B26" s="255"/>
      <c r="C26" s="68" t="s">
        <v>136</v>
      </c>
      <c r="E26" s="171" t="s">
        <v>117</v>
      </c>
      <c r="F26" s="173" t="s">
        <v>173</v>
      </c>
      <c r="G26" s="171" t="s">
        <v>174</v>
      </c>
    </row>
    <row r="27" spans="1:7" ht="34.15" customHeight="1" x14ac:dyDescent="0.25">
      <c r="A27" s="254" t="s">
        <v>227</v>
      </c>
      <c r="B27" s="255"/>
      <c r="C27" s="68" t="s">
        <v>128</v>
      </c>
      <c r="E27" s="171" t="s">
        <v>117</v>
      </c>
      <c r="F27" s="173" t="s">
        <v>175</v>
      </c>
      <c r="G27" s="171" t="s">
        <v>176</v>
      </c>
    </row>
    <row r="28" spans="1:7" ht="36" customHeight="1" x14ac:dyDescent="0.25">
      <c r="A28" s="254" t="s">
        <v>228</v>
      </c>
      <c r="B28" s="255"/>
      <c r="C28" s="68" t="s">
        <v>127</v>
      </c>
      <c r="E28" s="171" t="s">
        <v>117</v>
      </c>
      <c r="F28" s="173" t="s">
        <v>177</v>
      </c>
      <c r="G28" s="171" t="s">
        <v>176</v>
      </c>
    </row>
    <row r="29" spans="1:7" ht="36.6" customHeight="1" x14ac:dyDescent="0.25">
      <c r="A29" s="254" t="s">
        <v>229</v>
      </c>
      <c r="B29" s="255"/>
      <c r="C29" s="68" t="s">
        <v>137</v>
      </c>
      <c r="E29" s="171" t="s">
        <v>117</v>
      </c>
      <c r="F29" s="173" t="s">
        <v>178</v>
      </c>
      <c r="G29" s="171" t="s">
        <v>176</v>
      </c>
    </row>
    <row r="30" spans="1:7" ht="34.5" x14ac:dyDescent="0.25">
      <c r="A30" s="254" t="s">
        <v>230</v>
      </c>
      <c r="B30" s="255"/>
      <c r="C30" s="68" t="s">
        <v>138</v>
      </c>
      <c r="E30" s="171" t="s">
        <v>117</v>
      </c>
      <c r="F30" s="173" t="s">
        <v>179</v>
      </c>
      <c r="G30" s="171" t="s">
        <v>180</v>
      </c>
    </row>
    <row r="31" spans="1:7" ht="34.5" x14ac:dyDescent="0.25">
      <c r="A31" s="254" t="s">
        <v>231</v>
      </c>
      <c r="B31" s="255"/>
      <c r="C31" s="68" t="s">
        <v>139</v>
      </c>
      <c r="E31" s="171" t="s">
        <v>117</v>
      </c>
      <c r="F31" s="173" t="s">
        <v>181</v>
      </c>
      <c r="G31" s="171" t="s">
        <v>186</v>
      </c>
    </row>
    <row r="32" spans="1:7" ht="34.5" x14ac:dyDescent="0.25">
      <c r="A32" s="254" t="s">
        <v>232</v>
      </c>
      <c r="B32" s="255"/>
      <c r="C32" s="68" t="s">
        <v>140</v>
      </c>
      <c r="E32" s="171" t="s">
        <v>117</v>
      </c>
      <c r="F32" s="173" t="s">
        <v>182</v>
      </c>
      <c r="G32" s="171" t="s">
        <v>187</v>
      </c>
    </row>
    <row r="33" spans="1:7" ht="34.5" x14ac:dyDescent="0.25">
      <c r="A33" s="254" t="s">
        <v>233</v>
      </c>
      <c r="B33" s="255"/>
      <c r="C33" s="68" t="s">
        <v>128</v>
      </c>
      <c r="E33" s="171" t="s">
        <v>117</v>
      </c>
      <c r="F33" s="173" t="s">
        <v>183</v>
      </c>
      <c r="G33" s="171" t="s">
        <v>186</v>
      </c>
    </row>
    <row r="34" spans="1:7" ht="34.5" x14ac:dyDescent="0.25">
      <c r="A34" s="254" t="s">
        <v>234</v>
      </c>
      <c r="B34" s="255"/>
      <c r="C34" s="68" t="s">
        <v>141</v>
      </c>
      <c r="E34" s="171" t="s">
        <v>117</v>
      </c>
      <c r="F34" s="173" t="s">
        <v>184</v>
      </c>
      <c r="G34" s="171" t="s">
        <v>188</v>
      </c>
    </row>
    <row r="35" spans="1:7" ht="36" customHeight="1" x14ac:dyDescent="0.25">
      <c r="A35" s="254" t="s">
        <v>235</v>
      </c>
      <c r="B35" s="255"/>
      <c r="C35" s="68" t="s">
        <v>128</v>
      </c>
      <c r="E35" s="171" t="s">
        <v>117</v>
      </c>
      <c r="F35" s="173" t="s">
        <v>185</v>
      </c>
      <c r="G35" s="171" t="s">
        <v>189</v>
      </c>
    </row>
    <row r="36" spans="1:7" ht="37.15" customHeight="1" x14ac:dyDescent="0.25">
      <c r="A36" s="254" t="s">
        <v>236</v>
      </c>
      <c r="B36" s="255"/>
      <c r="C36" s="68" t="s">
        <v>126</v>
      </c>
      <c r="E36" s="173" t="s">
        <v>117</v>
      </c>
      <c r="F36" s="173" t="s">
        <v>190</v>
      </c>
      <c r="G36" s="173" t="s">
        <v>189</v>
      </c>
    </row>
    <row r="37" spans="1:7" s="10" customFormat="1" ht="37.15" customHeight="1" x14ac:dyDescent="0.25">
      <c r="A37" s="254" t="s">
        <v>237</v>
      </c>
      <c r="B37" s="255"/>
      <c r="C37" s="68" t="s">
        <v>142</v>
      </c>
      <c r="E37" s="173" t="s">
        <v>117</v>
      </c>
      <c r="F37" s="173" t="s">
        <v>191</v>
      </c>
      <c r="G37" s="173" t="s">
        <v>192</v>
      </c>
    </row>
    <row r="38" spans="1:7" s="10" customFormat="1" ht="34.5" x14ac:dyDescent="0.25">
      <c r="A38" s="254" t="s">
        <v>238</v>
      </c>
      <c r="B38" s="255"/>
      <c r="C38" s="68" t="s">
        <v>143</v>
      </c>
      <c r="E38" s="173" t="s">
        <v>117</v>
      </c>
      <c r="F38" s="173" t="s">
        <v>193</v>
      </c>
      <c r="G38" s="173" t="s">
        <v>194</v>
      </c>
    </row>
    <row r="39" spans="1:7" s="10" customFormat="1" ht="35.450000000000003" customHeight="1" x14ac:dyDescent="0.25">
      <c r="A39" s="254" t="s">
        <v>239</v>
      </c>
      <c r="B39" s="199"/>
      <c r="C39" s="68" t="s">
        <v>256</v>
      </c>
      <c r="E39" s="173" t="s">
        <v>117</v>
      </c>
      <c r="F39" s="173" t="s">
        <v>257</v>
      </c>
      <c r="G39" s="173" t="s">
        <v>258</v>
      </c>
    </row>
    <row r="40" spans="1:7" s="10" customFormat="1" ht="34.5" x14ac:dyDescent="0.25">
      <c r="A40" s="254" t="s">
        <v>240</v>
      </c>
      <c r="B40" s="255"/>
      <c r="C40" s="68" t="s">
        <v>131</v>
      </c>
      <c r="E40" s="173" t="s">
        <v>117</v>
      </c>
      <c r="F40" s="173" t="s">
        <v>195</v>
      </c>
      <c r="G40" s="173" t="s">
        <v>196</v>
      </c>
    </row>
    <row r="41" spans="1:7" ht="24.6" customHeight="1" x14ac:dyDescent="0.25">
      <c r="A41" s="254" t="s">
        <v>241</v>
      </c>
      <c r="B41" s="255"/>
      <c r="C41" s="68" t="s">
        <v>144</v>
      </c>
      <c r="E41" s="173" t="s">
        <v>117</v>
      </c>
      <c r="F41" s="173" t="s">
        <v>197</v>
      </c>
      <c r="G41" s="173" t="s">
        <v>196</v>
      </c>
    </row>
    <row r="42" spans="1:7" ht="34.5" x14ac:dyDescent="0.25">
      <c r="A42" s="254" t="s">
        <v>242</v>
      </c>
      <c r="B42" s="255"/>
      <c r="C42" s="68" t="s">
        <v>134</v>
      </c>
      <c r="E42" s="173" t="s">
        <v>117</v>
      </c>
      <c r="F42" s="173" t="s">
        <v>198</v>
      </c>
      <c r="G42" s="173" t="s">
        <v>196</v>
      </c>
    </row>
    <row r="43" spans="1:7" ht="36" customHeight="1" x14ac:dyDescent="0.25">
      <c r="A43" s="254" t="s">
        <v>243</v>
      </c>
      <c r="B43" s="255"/>
      <c r="C43" s="68" t="s">
        <v>145</v>
      </c>
      <c r="E43" s="173" t="s">
        <v>117</v>
      </c>
      <c r="F43" s="173" t="s">
        <v>199</v>
      </c>
      <c r="G43" s="173" t="s">
        <v>200</v>
      </c>
    </row>
    <row r="44" spans="1:7" ht="34.5" x14ac:dyDescent="0.25">
      <c r="A44" s="254" t="s">
        <v>244</v>
      </c>
      <c r="B44" s="255"/>
      <c r="C44" s="68" t="s">
        <v>90</v>
      </c>
      <c r="E44" s="173" t="s">
        <v>117</v>
      </c>
      <c r="F44" s="173" t="s">
        <v>201</v>
      </c>
      <c r="G44" s="173" t="s">
        <v>200</v>
      </c>
    </row>
    <row r="45" spans="1:7" ht="34.5" x14ac:dyDescent="0.25">
      <c r="A45" s="254" t="s">
        <v>245</v>
      </c>
      <c r="B45" s="255"/>
      <c r="C45" s="68" t="s">
        <v>146</v>
      </c>
      <c r="E45" s="173" t="s">
        <v>117</v>
      </c>
      <c r="F45" s="173" t="s">
        <v>202</v>
      </c>
      <c r="G45" s="173" t="s">
        <v>259</v>
      </c>
    </row>
    <row r="46" spans="1:7" ht="34.5" x14ac:dyDescent="0.25">
      <c r="A46" s="254" t="s">
        <v>246</v>
      </c>
      <c r="B46" s="255"/>
      <c r="C46" s="68" t="s">
        <v>147</v>
      </c>
      <c r="E46" s="173" t="s">
        <v>117</v>
      </c>
      <c r="F46" s="173" t="s">
        <v>203</v>
      </c>
      <c r="G46" s="173" t="s">
        <v>259</v>
      </c>
    </row>
    <row r="47" spans="1:7" ht="34.5" x14ac:dyDescent="0.25">
      <c r="A47" s="254" t="s">
        <v>247</v>
      </c>
      <c r="B47" s="255"/>
      <c r="C47" s="68" t="s">
        <v>90</v>
      </c>
      <c r="E47" s="173" t="s">
        <v>117</v>
      </c>
      <c r="F47" s="173" t="s">
        <v>204</v>
      </c>
      <c r="G47" s="173" t="s">
        <v>255</v>
      </c>
    </row>
    <row r="48" spans="1:7" x14ac:dyDescent="0.25">
      <c r="E48" s="173"/>
      <c r="F48" s="173"/>
      <c r="G48" s="173"/>
    </row>
    <row r="49" spans="5:7" x14ac:dyDescent="0.25">
      <c r="E49" s="173"/>
      <c r="F49" s="173"/>
      <c r="G49" s="173"/>
    </row>
  </sheetData>
  <sheetProtection selectLockedCells="1"/>
  <mergeCells count="48">
    <mergeCell ref="B2:J2"/>
    <mergeCell ref="B3:J3"/>
    <mergeCell ref="B5:C5"/>
    <mergeCell ref="B6:C6"/>
    <mergeCell ref="B7:C7"/>
    <mergeCell ref="I5:J5"/>
    <mergeCell ref="I6:J6"/>
    <mergeCell ref="I7:J7"/>
    <mergeCell ref="A17:B17"/>
    <mergeCell ref="B10:J10"/>
    <mergeCell ref="A8:B8"/>
    <mergeCell ref="A11:B11"/>
    <mergeCell ref="A9:B9"/>
    <mergeCell ref="A13:B13"/>
    <mergeCell ref="B12:J12"/>
    <mergeCell ref="A16:B16"/>
    <mergeCell ref="A14:B14"/>
    <mergeCell ref="A15:B15"/>
    <mergeCell ref="A23:B23"/>
    <mergeCell ref="A24:B24"/>
    <mergeCell ref="A25:B25"/>
    <mergeCell ref="A26:B26"/>
    <mergeCell ref="A18:B18"/>
    <mergeCell ref="A19:B19"/>
    <mergeCell ref="A20:B20"/>
    <mergeCell ref="A21:B21"/>
    <mergeCell ref="A22:B22"/>
    <mergeCell ref="A27:B27"/>
    <mergeCell ref="A28:B28"/>
    <mergeCell ref="A29:B29"/>
    <mergeCell ref="A30:B30"/>
    <mergeCell ref="A31:B31"/>
    <mergeCell ref="A37:B37"/>
    <mergeCell ref="A38:B38"/>
    <mergeCell ref="A32:B32"/>
    <mergeCell ref="A33:B33"/>
    <mergeCell ref="A34:B34"/>
    <mergeCell ref="A35:B35"/>
    <mergeCell ref="A36:B36"/>
    <mergeCell ref="A39:B39"/>
    <mergeCell ref="A47:B47"/>
    <mergeCell ref="A45:B45"/>
    <mergeCell ref="A46:B46"/>
    <mergeCell ref="A40:B40"/>
    <mergeCell ref="A41:B41"/>
    <mergeCell ref="A42:B42"/>
    <mergeCell ref="A43:B43"/>
    <mergeCell ref="A44:B44"/>
  </mergeCells>
  <phoneticPr fontId="13" type="noConversion"/>
  <pageMargins left="0.15748031496062992" right="0.15748031496062992" top="0.78740157480314965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50" zoomScaleNormal="150" workbookViewId="0">
      <selection activeCell="K6" sqref="K6"/>
    </sheetView>
  </sheetViews>
  <sheetFormatPr defaultColWidth="9.140625" defaultRowHeight="15" x14ac:dyDescent="0.25"/>
  <cols>
    <col min="1" max="2" width="9.140625" style="10"/>
    <col min="3" max="3" width="12.42578125" style="10" customWidth="1"/>
    <col min="4" max="4" width="12.5703125" style="10" customWidth="1"/>
    <col min="5" max="5" width="12.140625" style="10" customWidth="1"/>
    <col min="6" max="6" width="9.140625" style="10"/>
    <col min="7" max="7" width="18.85546875" style="10" customWidth="1"/>
    <col min="8" max="8" width="10.42578125" style="10" customWidth="1"/>
    <col min="9" max="9" width="11.28515625" style="10" customWidth="1"/>
    <col min="10" max="10" width="12.140625" style="10" customWidth="1"/>
    <col min="11" max="16384" width="9.140625" style="10"/>
  </cols>
  <sheetData>
    <row r="1" spans="1:11" x14ac:dyDescent="0.25">
      <c r="A1" s="282"/>
      <c r="B1" s="283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251" t="s">
        <v>17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x14ac:dyDescent="0.25">
      <c r="A3" s="243" t="s">
        <v>69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</row>
    <row r="4" spans="1:11" ht="29.25" customHeight="1" x14ac:dyDescent="0.25">
      <c r="A4" s="252" t="s">
        <v>1</v>
      </c>
      <c r="B4" s="284"/>
      <c r="C4" s="253"/>
      <c r="D4" s="252" t="s">
        <v>2</v>
      </c>
      <c r="E4" s="253"/>
      <c r="F4" s="58" t="s">
        <v>3</v>
      </c>
      <c r="G4" s="58" t="s">
        <v>4</v>
      </c>
      <c r="H4" s="252" t="s">
        <v>5</v>
      </c>
      <c r="I4" s="253"/>
      <c r="J4" s="88" t="s">
        <v>72</v>
      </c>
      <c r="K4" s="59" t="s">
        <v>7</v>
      </c>
    </row>
    <row r="5" spans="1:11" x14ac:dyDescent="0.25">
      <c r="A5" s="247">
        <v>1</v>
      </c>
      <c r="B5" s="279"/>
      <c r="C5" s="248"/>
      <c r="D5" s="247">
        <v>2</v>
      </c>
      <c r="E5" s="248"/>
      <c r="F5" s="60">
        <v>3</v>
      </c>
      <c r="G5" s="60">
        <v>4</v>
      </c>
      <c r="H5" s="247">
        <v>5</v>
      </c>
      <c r="I5" s="248"/>
      <c r="J5" s="86">
        <v>6</v>
      </c>
      <c r="K5" s="61">
        <v>7</v>
      </c>
    </row>
    <row r="6" spans="1:11" ht="20.25" thickBot="1" x14ac:dyDescent="0.3">
      <c r="A6" s="233" t="s">
        <v>115</v>
      </c>
      <c r="B6" s="280"/>
      <c r="C6" s="281"/>
      <c r="D6" s="236" t="s">
        <v>99</v>
      </c>
      <c r="E6" s="236"/>
      <c r="F6" s="109" t="s">
        <v>100</v>
      </c>
      <c r="G6" s="109" t="s">
        <v>208</v>
      </c>
      <c r="H6" s="233" t="s">
        <v>101</v>
      </c>
      <c r="I6" s="237"/>
      <c r="J6" s="110">
        <v>1024600838943</v>
      </c>
      <c r="K6" s="71">
        <v>38811</v>
      </c>
    </row>
    <row r="7" spans="1:11" ht="56.25" customHeight="1" thickBot="1" x14ac:dyDescent="0.3">
      <c r="A7" s="132" t="s">
        <v>8</v>
      </c>
      <c r="B7" s="132" t="s">
        <v>73</v>
      </c>
      <c r="C7" s="132" t="s">
        <v>74</v>
      </c>
      <c r="D7" s="132" t="s">
        <v>76</v>
      </c>
      <c r="E7" s="133" t="s">
        <v>40</v>
      </c>
      <c r="F7" s="134" t="s">
        <v>77</v>
      </c>
      <c r="G7" s="133" t="s">
        <v>75</v>
      </c>
      <c r="H7" s="134" t="s">
        <v>78</v>
      </c>
      <c r="I7" s="133" t="s">
        <v>47</v>
      </c>
      <c r="J7" s="135" t="s">
        <v>27</v>
      </c>
      <c r="K7" s="62"/>
    </row>
    <row r="8" spans="1:11" ht="15.75" thickBot="1" x14ac:dyDescent="0.3">
      <c r="A8" s="132">
        <v>1</v>
      </c>
      <c r="B8" s="132">
        <v>2</v>
      </c>
      <c r="C8" s="132">
        <v>3</v>
      </c>
      <c r="D8" s="132">
        <v>4</v>
      </c>
      <c r="E8" s="133">
        <v>5</v>
      </c>
      <c r="F8" s="134">
        <v>6</v>
      </c>
      <c r="G8" s="133">
        <v>7</v>
      </c>
      <c r="H8" s="134">
        <v>8</v>
      </c>
      <c r="I8" s="133">
        <v>9</v>
      </c>
      <c r="J8" s="135">
        <v>10</v>
      </c>
      <c r="K8" s="63"/>
    </row>
    <row r="9" spans="1:11" x14ac:dyDescent="0.25">
      <c r="A9" s="136"/>
      <c r="B9" s="136"/>
      <c r="C9" s="136"/>
      <c r="D9" s="136"/>
      <c r="E9" s="136"/>
      <c r="F9" s="136"/>
      <c r="G9" s="136"/>
      <c r="H9" s="136"/>
      <c r="I9" s="136"/>
      <c r="J9" s="136"/>
    </row>
    <row r="10" spans="1:11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J10" s="136"/>
    </row>
  </sheetData>
  <mergeCells count="12">
    <mergeCell ref="A1:B1"/>
    <mergeCell ref="A2:K2"/>
    <mergeCell ref="A3:K3"/>
    <mergeCell ref="A4:C4"/>
    <mergeCell ref="D4:E4"/>
    <mergeCell ref="H4:I4"/>
    <mergeCell ref="A5:C5"/>
    <mergeCell ref="D5:E5"/>
    <mergeCell ref="H5:I5"/>
    <mergeCell ref="A6:C6"/>
    <mergeCell ref="D6:E6"/>
    <mergeCell ref="H6:I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0" workbookViewId="0">
      <selection activeCell="E2" sqref="E2:E3"/>
    </sheetView>
  </sheetViews>
  <sheetFormatPr defaultRowHeight="15" x14ac:dyDescent="0.25"/>
  <cols>
    <col min="1" max="1" width="16" customWidth="1"/>
    <col min="2" max="2" width="16.42578125" customWidth="1"/>
    <col min="3" max="3" width="17" customWidth="1"/>
    <col min="4" max="4" width="16.140625" customWidth="1"/>
    <col min="5" max="5" width="19.5703125" customWidth="1"/>
    <col min="6" max="6" width="0.140625" customWidth="1"/>
    <col min="7" max="7" width="9.140625" hidden="1" customWidth="1"/>
  </cols>
  <sheetData>
    <row r="1" spans="1:7" ht="96.75" customHeight="1" x14ac:dyDescent="0.25">
      <c r="A1" s="285" t="s">
        <v>79</v>
      </c>
      <c r="B1" s="285"/>
      <c r="C1" s="285"/>
      <c r="D1" s="285"/>
      <c r="E1" s="286"/>
      <c r="F1" s="10"/>
      <c r="G1" s="10"/>
    </row>
    <row r="2" spans="1:7" ht="161.25" customHeight="1" x14ac:dyDescent="0.25">
      <c r="A2" s="287" t="s">
        <v>12</v>
      </c>
      <c r="B2" s="289" t="s">
        <v>13</v>
      </c>
      <c r="C2" s="289" t="s">
        <v>14</v>
      </c>
      <c r="D2" s="287" t="s">
        <v>15</v>
      </c>
      <c r="E2" s="287" t="s">
        <v>16</v>
      </c>
      <c r="F2" s="10"/>
      <c r="G2" s="10"/>
    </row>
    <row r="3" spans="1:7" ht="43.5" customHeight="1" x14ac:dyDescent="0.25">
      <c r="A3" s="288"/>
      <c r="B3" s="290"/>
      <c r="C3" s="290"/>
      <c r="D3" s="288"/>
      <c r="E3" s="288"/>
      <c r="F3" s="10"/>
      <c r="G3" s="10"/>
    </row>
    <row r="4" spans="1:7" x14ac:dyDescent="0.25">
      <c r="A4" s="26">
        <v>8</v>
      </c>
      <c r="B4" s="26">
        <v>9</v>
      </c>
      <c r="C4" s="26">
        <v>13</v>
      </c>
      <c r="D4" s="26">
        <v>17</v>
      </c>
      <c r="E4" s="26">
        <v>18</v>
      </c>
      <c r="F4" s="10"/>
      <c r="G4" s="10"/>
    </row>
    <row r="5" spans="1:7" ht="134.25" customHeight="1" x14ac:dyDescent="0.25">
      <c r="A5" s="27" t="s">
        <v>9</v>
      </c>
      <c r="B5" s="27" t="s">
        <v>9</v>
      </c>
      <c r="C5" s="27" t="s">
        <v>9</v>
      </c>
      <c r="D5" s="27" t="s">
        <v>9</v>
      </c>
      <c r="E5" s="27" t="s">
        <v>9</v>
      </c>
      <c r="F5" s="10"/>
      <c r="G5" s="10"/>
    </row>
    <row r="6" spans="1:7" ht="42.75" customHeight="1" x14ac:dyDescent="0.25"/>
    <row r="7" spans="1:7" ht="78.75" customHeight="1" x14ac:dyDescent="0.25"/>
    <row r="9" spans="1:7" ht="29.25" customHeight="1" x14ac:dyDescent="0.25"/>
    <row r="11" spans="1:7" ht="57.75" customHeight="1" x14ac:dyDescent="0.25"/>
    <row r="13" spans="1:7" ht="67.5" customHeight="1" x14ac:dyDescent="0.25"/>
    <row r="14" spans="1:7" ht="38.25" customHeight="1" x14ac:dyDescent="0.25"/>
    <row r="15" spans="1:7" ht="69.75" customHeight="1" x14ac:dyDescent="0.25"/>
    <row r="17" ht="29.25" customHeight="1" x14ac:dyDescent="0.25"/>
    <row r="19" ht="69.75" customHeight="1" x14ac:dyDescent="0.25"/>
    <row r="21" ht="75.75" customHeight="1" x14ac:dyDescent="0.25"/>
    <row r="22" ht="52.5" customHeight="1" x14ac:dyDescent="0.25"/>
    <row r="23" ht="82.5" customHeight="1" x14ac:dyDescent="0.25"/>
    <row r="31" ht="81" customHeight="1" x14ac:dyDescent="0.25"/>
    <row r="33" ht="69" customHeight="1" x14ac:dyDescent="0.25"/>
    <row r="35" ht="66" customHeight="1" x14ac:dyDescent="0.25"/>
    <row r="36" ht="69" customHeight="1" x14ac:dyDescent="0.25"/>
    <row r="37" ht="51.75" customHeight="1" x14ac:dyDescent="0.25"/>
  </sheetData>
  <mergeCells count="6">
    <mergeCell ref="A1:E1"/>
    <mergeCell ref="E2:E3"/>
    <mergeCell ref="A2:A3"/>
    <mergeCell ref="B2:B3"/>
    <mergeCell ref="C2:C3"/>
    <mergeCell ref="D2:D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Раздел 1 подраздел 1.1  </vt:lpstr>
      <vt:lpstr>подраздел 1.2</vt:lpstr>
      <vt:lpstr>подраздел 1.3</vt:lpstr>
      <vt:lpstr>Раздел 2 подраздел 2.1</vt:lpstr>
      <vt:lpstr>подраздел 2.2</vt:lpstr>
      <vt:lpstr>подраздел 2.3</vt:lpstr>
      <vt:lpstr>подраздел 2.4</vt:lpstr>
      <vt:lpstr>Раздел 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2025-05-16T12:19:36Z</dcterms:modified>
  <cp:category/>
  <cp:contentStatus/>
</cp:coreProperties>
</file>